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215" tabRatio="0" firstSheet="2" activeTab="2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<sst xmlns="http://schemas.openxmlformats.org/spreadsheetml/2006/main" count="393" uniqueCount="250">
  <si>
    <t>Дата заключения</t>
  </si>
  <si>
    <t>№ контракта</t>
  </si>
  <si>
    <t>Предмет контракта</t>
  </si>
  <si>
    <t>Наименование</t>
  </si>
  <si>
    <t>сумма</t>
  </si>
  <si>
    <t>информация о поставщиках</t>
  </si>
  <si>
    <t>Основание для изменения (№, дата)</t>
  </si>
  <si>
    <t>Основание для заключения (№, дата)</t>
  </si>
  <si>
    <t>размещение</t>
  </si>
  <si>
    <t>I квартал</t>
  </si>
  <si>
    <t>ИНН, адрес</t>
  </si>
  <si>
    <t>Срок окончания</t>
  </si>
  <si>
    <t>ед</t>
  </si>
  <si>
    <t>02-13 от 24.01.13</t>
  </si>
  <si>
    <t>028-7</t>
  </si>
  <si>
    <t>ООО "научно-издательский центр Инфра-М"</t>
  </si>
  <si>
    <t>7715744530, Москва, ул. Полярная 31В стр. 1</t>
  </si>
  <si>
    <t>027-7</t>
  </si>
  <si>
    <t>поставка книг</t>
  </si>
  <si>
    <t>предоставление доступа к электронной библиотечной системе</t>
  </si>
  <si>
    <t>п/зак</t>
  </si>
  <si>
    <t>031-7</t>
  </si>
  <si>
    <t>ООО "Охрана-Техника"</t>
  </si>
  <si>
    <t>7805380566, СПб, ул. Краснопутиловская, д. 69 лит. А-А</t>
  </si>
  <si>
    <t>оказание охранных услуг  по адресу: СПб, ул. Передовиков 13 к.2</t>
  </si>
  <si>
    <t>01-13 от 17.01.13</t>
  </si>
  <si>
    <t>034-3</t>
  </si>
  <si>
    <t>ООО "Сим-Сервис"</t>
  </si>
  <si>
    <t>7810490719, СПб, ул. Бассейная д. 51 лит. А пом. 2-Н</t>
  </si>
  <si>
    <t>поставка оборудования</t>
  </si>
  <si>
    <t>к</t>
  </si>
  <si>
    <t>035-7</t>
  </si>
  <si>
    <t>ООО Страховая компания "Инвест-Альянс"</t>
  </si>
  <si>
    <t>7714282314 СПб, Фермское  ш., д. 22 лит. А</t>
  </si>
  <si>
    <t>страхование а/м ГУАП</t>
  </si>
  <si>
    <t>046-7</t>
  </si>
  <si>
    <t>03-13 от 07.02.13</t>
  </si>
  <si>
    <t>ООО "Научная электронная библиотека"</t>
  </si>
  <si>
    <t>предоставление лицензии на доступ к информационно-аналитической системе SCIENCE INDEX</t>
  </si>
  <si>
    <t>ООО "Пассатт"</t>
  </si>
  <si>
    <t>050-3</t>
  </si>
  <si>
    <t>приобретение офисной техники</t>
  </si>
  <si>
    <t>03-13.от 07.02.13</t>
  </si>
  <si>
    <t>051-3</t>
  </si>
  <si>
    <t>приобретение бытовой техники</t>
  </si>
  <si>
    <t>052-7</t>
  </si>
  <si>
    <t>ООО "Веролайн"</t>
  </si>
  <si>
    <t>7838025863, СПб, ул. Декабристов, д. 6</t>
  </si>
  <si>
    <t>7838345430, СПб, Кадетская линия В.О. д. 23 лит. А пом. 9Н</t>
  </si>
  <si>
    <t>предоставление доступа к сети Internet</t>
  </si>
  <si>
    <t>7729367112, Москва, ул. Раменки д. 7 к.2</t>
  </si>
  <si>
    <t>056-6</t>
  </si>
  <si>
    <t>ОАО "Теплосеть Санкт-Петербурга"</t>
  </si>
  <si>
    <t>7810577007, СПб, ул. Бассейная д. 73 к.2 лит. А</t>
  </si>
  <si>
    <t>действия по подготовке системы теплоснабжения к подключению объекта капитального строительтва по адресу: СПб, ул. Гастелло д. 16 лит. А</t>
  </si>
  <si>
    <t>059-3</t>
  </si>
  <si>
    <t>060-6</t>
  </si>
  <si>
    <t>061-7</t>
  </si>
  <si>
    <t>ООО "Берег Северо-Запад"</t>
  </si>
  <si>
    <t>приобретение бумаги</t>
  </si>
  <si>
    <t>ООО "ВИС"</t>
  </si>
  <si>
    <t>7811105818, 192019, СПб, ул. Мельничная д. 20</t>
  </si>
  <si>
    <t>7811124377, 193019, СПб, ул. Бехтерева, д. 3 к.2</t>
  </si>
  <si>
    <t>техобслуживание а/м ГУАП</t>
  </si>
  <si>
    <t>ФГАУ ГНИИ ИТТ "Информика"</t>
  </si>
  <si>
    <t>7725066820, Москва, Брюсов пер. д. 21 стрт. 2</t>
  </si>
  <si>
    <t>предоставление доступа к сети RUNNET</t>
  </si>
  <si>
    <t>ООО "СПМ"</t>
  </si>
  <si>
    <t>78г10867490, СПб, ул. Авиационная д. 28 лит. Б пом.8-Н</t>
  </si>
  <si>
    <t>приобретение цветного принтера</t>
  </si>
  <si>
    <t>066-3</t>
  </si>
  <si>
    <t>069-7</t>
  </si>
  <si>
    <t>070-7</t>
  </si>
  <si>
    <t>073-7</t>
  </si>
  <si>
    <t>04-13 от 14.02.13</t>
  </si>
  <si>
    <t>ООО "Энергия-Сервис"</t>
  </si>
  <si>
    <t>комплексное техобслуживание, ремонт, поверка индивидуальных тепловых пунктов и узлов учета тепловой энергии</t>
  </si>
  <si>
    <t>ООО "Интермедиа"</t>
  </si>
  <si>
    <t>приобретение учебников</t>
  </si>
  <si>
    <t>7807359979, СПб, ул. Партизана Германа д. 41 кв. 218</t>
  </si>
  <si>
    <t>7839349589, СПб, Московский пр. д. 75 пом. 46-Н</t>
  </si>
  <si>
    <t>услуги по автоматизации бух., складского учета и учета зарпоаты</t>
  </si>
  <si>
    <t>ООО "Бюджет-Сервис"</t>
  </si>
  <si>
    <t>7801404720? СПб, Лиговский пр., д. 161, лит. А, пом. 1-Н</t>
  </si>
  <si>
    <t>075-3</t>
  </si>
  <si>
    <t>077-7</t>
  </si>
  <si>
    <t>078-7</t>
  </si>
  <si>
    <t>079-3</t>
  </si>
  <si>
    <t>ООО "Пассат"</t>
  </si>
  <si>
    <t>ЗАО "Комсомольская Правда в санкт-Петербурге"</t>
  </si>
  <si>
    <t>ООО "Петроцентр"</t>
  </si>
  <si>
    <r>
      <t>ООО "Нева-Лайт</t>
    </r>
    <r>
      <rPr>
        <sz val="8"/>
        <rFont val="Arial Cyr"/>
        <family val="0"/>
      </rPr>
      <t>"</t>
    </r>
  </si>
  <si>
    <t>7814445298, СПб, ул. Савушкина д. 115 к. 4 лит. А пом. 19Н</t>
  </si>
  <si>
    <t>7813380545, СПб, ул. Чапаева д. 11/4 лит. А</t>
  </si>
  <si>
    <t>7840321203, СПб, ул. Гатчинская д. 36А</t>
  </si>
  <si>
    <t>размещение рекламы в газете и не сайте</t>
  </si>
  <si>
    <t>размещение рекламы в "Петербургском дневнике"</t>
  </si>
  <si>
    <t>приобретение светильников</t>
  </si>
  <si>
    <t xml:space="preserve">приобретение компьютерного оборудование </t>
  </si>
  <si>
    <t>081-6</t>
  </si>
  <si>
    <t>ООО "Радел"</t>
  </si>
  <si>
    <t>7826010975, СПб, ул. 10-я Красноармейская д. 19-а</t>
  </si>
  <si>
    <t>техобслуживание лифтов по адресу: СПб, пр. М. Жукова д. 24</t>
  </si>
  <si>
    <t>ООО "Ависта"</t>
  </si>
  <si>
    <t>7810573394, СПб, 5-й Предпортовый проезд д. 3 пом. 317</t>
  </si>
  <si>
    <t>изготовление информационных стендов</t>
  </si>
  <si>
    <t>089-7</t>
  </si>
  <si>
    <t>084-1</t>
  </si>
  <si>
    <t>ООО "Строительное инвестиционное бюро"</t>
  </si>
  <si>
    <t>086-7</t>
  </si>
  <si>
    <t>088-7</t>
  </si>
  <si>
    <t>ООО "Момент"</t>
  </si>
  <si>
    <t>091-7</t>
  </si>
  <si>
    <t>ООО "Архитектурная мастерская С.М.Зельцмана"</t>
  </si>
  <si>
    <t>095-3</t>
  </si>
  <si>
    <t>ООО "Северные узоры"</t>
  </si>
  <si>
    <t>7801141359, СПб ул. Уральская д. 17 к. 5 лит. Е</t>
  </si>
  <si>
    <t>7806372102, СПб, Новочеркасский пр. д. 47 к. 1 оф. 28</t>
  </si>
  <si>
    <t>7826702447, СПб, ул. Большая Морская д. 52</t>
  </si>
  <si>
    <t>7811499986, СПб наб. Обводного канала д. 14</t>
  </si>
  <si>
    <t>приобретение постельного белья</t>
  </si>
  <si>
    <t>работы по частичной разборке и засыпке старых фундаментов по адресу СПб, ул. Гастелло д. 16 лит. А</t>
  </si>
  <si>
    <t>размещение рекламы в газете "Метро"</t>
  </si>
  <si>
    <t>авторский надзор за строительство объекта "Реконструкция здания под общежитие" по адресу СПб, ул. Варшавская д. 8 лит. А</t>
  </si>
  <si>
    <t>выполнение функции технического заказчика при проведении работ по разработке научно-исследовательской  документации по теме" Историко-градостроительное исследование с целью выявления исторической ценности объекта реконструкции по адресу: СПб ул. Гастелло д 16 лит. А</t>
  </si>
  <si>
    <t>098-3</t>
  </si>
  <si>
    <t>05-13 от 21.02.13</t>
  </si>
  <si>
    <t>ООО "ПетропольН"</t>
  </si>
  <si>
    <t>7802496435, СПб пр. Энгельса д. 138/2 оф. 197</t>
  </si>
  <si>
    <t>приобретение офисной мебели</t>
  </si>
  <si>
    <t>097-7</t>
  </si>
  <si>
    <t>ООО "Студия7"</t>
  </si>
  <si>
    <t>культурно-массовые мероприятия для студентов</t>
  </si>
  <si>
    <t>7838443282, СПб, ул. Верейская д. 46 лит. А пом. 14-Н</t>
  </si>
  <si>
    <t>103-7</t>
  </si>
  <si>
    <t>ООО "СпецБланк-Москва"</t>
  </si>
  <si>
    <t>7706526550 Москва, Овчинниковская наб. д. 6 стр. 3</t>
  </si>
  <si>
    <t>изготовление бланков дипломов</t>
  </si>
  <si>
    <t>106-1</t>
  </si>
  <si>
    <t>ООО "Ремонт, Реставрация, Реконструкция"</t>
  </si>
  <si>
    <t>7816107752, СПб, ул. Днепропетровская д. 12, 767-15-34</t>
  </si>
  <si>
    <t>проведение противоаварийных мероприятий по лицевым фасадам по адресу: СПб, ул. Б.Морская д. 67 лит.А</t>
  </si>
  <si>
    <t>108-7</t>
  </si>
  <si>
    <t>109-7</t>
  </si>
  <si>
    <t>организация спортивно-оздоровительных мероприятий</t>
  </si>
  <si>
    <t>организация и проведения рекламной кампании</t>
  </si>
  <si>
    <t>110-1</t>
  </si>
  <si>
    <t>111-1</t>
  </si>
  <si>
    <t>06-13 от 28.02.13</t>
  </si>
  <si>
    <t>текущий ремонт помещений 51-05/01, 51-95/02, 51-05/03 по адресу: СПб, ул. Большая Морская д. 67 лит. А</t>
  </si>
  <si>
    <t>монтаж системы вентиляции, кондиционирования, и электроработы пом. 51-05/01, 51-95/02, 51-05/03 по адресу: СПб, ул. Большая Морская д. 67 лит. А</t>
  </si>
  <si>
    <t>113-3</t>
  </si>
  <si>
    <t>114-7</t>
  </si>
  <si>
    <t>ООО "Виконт-Сервис"</t>
  </si>
  <si>
    <t>7840338831, СПб, ул. Рубинштейна д. 3 литер А пом. 15Н</t>
  </si>
  <si>
    <t>приобретение хозтоваров</t>
  </si>
  <si>
    <t>ФГБУ "Редакция Российской газеты"</t>
  </si>
  <si>
    <t>размещение рекламных материалов</t>
  </si>
  <si>
    <t>7714024842, филиал СПб, Невский пр. д 70</t>
  </si>
  <si>
    <t>115-7</t>
  </si>
  <si>
    <t>ЗАО "Бонниер Бизнес Пресс"</t>
  </si>
  <si>
    <t>7804023089, СПб, ул. Академика Павлова д. 5</t>
  </si>
  <si>
    <t>размещение рекламы</t>
  </si>
  <si>
    <t>123-7</t>
  </si>
  <si>
    <t>124-3</t>
  </si>
  <si>
    <t>ООО "Группа Ренессанс-Страхование"</t>
  </si>
  <si>
    <t>7724023076, СПб, Москва, Дербеневская наб., д. 7 стр. 22</t>
  </si>
  <si>
    <t>ООО "Виктор"</t>
  </si>
  <si>
    <t xml:space="preserve">приобретение инвентаря и оборудования для сортзалов </t>
  </si>
  <si>
    <t>7804366551, СПб, ул. Бутлерова д. 9 лит. А пом. 35-Н</t>
  </si>
  <si>
    <t>128-7</t>
  </si>
  <si>
    <t>07-13 от 06.03.13</t>
  </si>
  <si>
    <t>ООО "Агентство ГАЛ"</t>
  </si>
  <si>
    <t>подписка на периодические издания</t>
  </si>
  <si>
    <t>131-3</t>
  </si>
  <si>
    <t>ООО "Центр "Борей"</t>
  </si>
  <si>
    <t>7826119186, Москва ул. Москворечье д. 43</t>
  </si>
  <si>
    <t>7820017100, СПб, Пушкин, ул. Генерала Хазова д. 20</t>
  </si>
  <si>
    <t>приобретение спортивной формы</t>
  </si>
  <si>
    <t>139-7</t>
  </si>
  <si>
    <t>разработка проекта реконструкции ТУ; разработка проекта реконструкции узлов учета тепловой энергии по адресу: СПб, ул. Большая Морская д. 67 (и со стороны пл. Труда 10)</t>
  </si>
  <si>
    <t>140-3</t>
  </si>
  <si>
    <t>ООО "Манор"</t>
  </si>
  <si>
    <t>приобретение компьютерных комплектующих</t>
  </si>
  <si>
    <t>142-7</t>
  </si>
  <si>
    <t>ООО "Пигмалион"</t>
  </si>
  <si>
    <t>7811135421, СПб, ул. Коллонтай д. 28 к.1 лит. "А"</t>
  </si>
  <si>
    <t>стирка и глажка белья по адресам: СПб, ул. Передовиков д.13, М. Жукова 24</t>
  </si>
  <si>
    <t>24,80 р/кг</t>
  </si>
  <si>
    <t>145-3</t>
  </si>
  <si>
    <t>ООО "Компьютеры и периферия"</t>
  </si>
  <si>
    <t>7805577812, СПб, ул. Автовская, д.3</t>
  </si>
  <si>
    <t>приобретение картриджей</t>
  </si>
  <si>
    <t>147-7</t>
  </si>
  <si>
    <t>ООО "Армикс"</t>
  </si>
  <si>
    <t>изготовление продукции с символикой  ГУАП</t>
  </si>
  <si>
    <t>7814408659, СПб, Сестрорецкая ул. Д. 5 лит. А</t>
  </si>
  <si>
    <t>148-7</t>
  </si>
  <si>
    <t>149-7</t>
  </si>
  <si>
    <t>150-7</t>
  </si>
  <si>
    <t>151-7</t>
  </si>
  <si>
    <t>152-7</t>
  </si>
  <si>
    <t>153-7</t>
  </si>
  <si>
    <t>проектирование наружных сетей канрализации по адресу: СПб, ул. Варшавская д. 8 лит. А</t>
  </si>
  <si>
    <t>проектирование наружных сетей водоснабжения по адресу: СПб, ул. Варшавская д. 8 лит. А</t>
  </si>
  <si>
    <t>проектирование водомерного узла на вводе в здание по адресу: СПб, ул. Варшавская д. 8 лит. А</t>
  </si>
  <si>
    <t>проектирование наружных сетей теплоснабжения по адресу: СПб, ул. Варшавская д. 8 лит. А</t>
  </si>
  <si>
    <t>проект индивидуальных тепловых пунктов по адресу: СПб, ул. Варшавская д. 8 лит. А</t>
  </si>
  <si>
    <t>158-3</t>
  </si>
  <si>
    <t>159-1</t>
  </si>
  <si>
    <t>160-3</t>
  </si>
  <si>
    <t>ООО "Атлант-Альфа"</t>
  </si>
  <si>
    <t>ЗАО "Элайнс"</t>
  </si>
  <si>
    <t>ООО "Элит-Сантех"</t>
  </si>
  <si>
    <t>приобретение канцтоваров</t>
  </si>
  <si>
    <t>установка отсекающих дверных перегородок вестибюля от коридоров и лестницы центрального корпуса по адресу: СПб, ул. Гастелло 15</t>
  </si>
  <si>
    <t>приобретение строительных материалов</t>
  </si>
  <si>
    <t>7814554811, СПб пер. Красногвардейский д. 28 лит. К пом. 27Н</t>
  </si>
  <si>
    <t>7809010950, СПб наб. Обводного канала д. 134 корп. 103</t>
  </si>
  <si>
    <t>7801530972, СПб, пр. Обуховской Обороны д. 86 лит. А корп. К пом. 25-Н</t>
  </si>
  <si>
    <t>проектирование реконструкции трансформаторной подстанции по адресу: СПб, ул. Варшавская д. 8 лит. А</t>
  </si>
  <si>
    <t>162-7</t>
  </si>
  <si>
    <t>ООО "Виал"</t>
  </si>
  <si>
    <t>7841438317, СПб, Саперный пер., д. 8 лит. А, пом. 3-Н</t>
  </si>
  <si>
    <t>составление однолинейных исполнительных фидерно-магистральных электросхем по адресу: СПб, Московский пр. д. 149В лит. А</t>
  </si>
  <si>
    <t>ООО "Невская строительная компания"</t>
  </si>
  <si>
    <t>7825399068, СПб, Невский пр., д. 44, 633-0914</t>
  </si>
  <si>
    <t>163-1</t>
  </si>
  <si>
    <t>08-13 от 28.02.13</t>
  </si>
  <si>
    <t>текущий ремонт двух квартир 189, 190 по адресу: СПб, пр. Передовиков д. 13 лит. А</t>
  </si>
  <si>
    <t>168-3</t>
  </si>
  <si>
    <t>09-13 от 22.03.13</t>
  </si>
  <si>
    <t xml:space="preserve">Северо-Западный филиал ООО "Образовательно-издательский центр "Академия" </t>
  </si>
  <si>
    <t>приобретение учебной литературы</t>
  </si>
  <si>
    <t>7714172632, СПб ул. Чугунная д. 14 оф. 319</t>
  </si>
  <si>
    <t>ООО "АЙТИИНЖИНИРИНГ"</t>
  </si>
  <si>
    <t>170-7</t>
  </si>
  <si>
    <t>проектировоание системы автоматической пожарной сигнализации и системы оповещения людей о пожаре по адресу: СПб пр. Передовиков д. 13к2</t>
  </si>
  <si>
    <t>169-1</t>
  </si>
  <si>
    <t>ООО "Строительная компания "Технология"</t>
  </si>
  <si>
    <t>замена дверей на противопожарные в мастерских и лабораториях по адресу: СПб Московский пр. д. 149В</t>
  </si>
  <si>
    <t>7801522587, СПб, ул. Гаванская д. 10А пом. 2Н</t>
  </si>
  <si>
    <t>7802441436,  СПб, пр. Луначарского, д. 98 лит. А пом. 90-Н, 300-6601</t>
  </si>
  <si>
    <t>195-3</t>
  </si>
  <si>
    <t>09-13 от 21.03.2013</t>
  </si>
  <si>
    <t>ООО "Универсал Прибор"</t>
  </si>
  <si>
    <t>7801536597, СПб, 8-я Линия, д. 59, 2, лит, Б</t>
  </si>
  <si>
    <t>приобретение климатической камеры тепла, холода, влаги</t>
  </si>
  <si>
    <t>Количество договоров заключенных у единстенного поставщика - 22; на общую сумму - 15433645,56 руб.</t>
  </si>
  <si>
    <t>Количество договоров, заключенных по итогам работы комисси по размещению заказов -    41; на общую сумму  27635382,51руб.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</si>
</sst>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\ yy;@"/>
    <numFmt numFmtId="166" formatCode="#,##0.00&quot;р.&quot;;[Red]#,##0.00&quot;р.&quot;"/>
    <numFmt numFmtId="167" formatCode="[$-419]mmmm\ yyyy;@"/>
    <numFmt numFmtId="168" formatCode="[$-419]dd\ mmm\ yy;@"/>
    <numFmt numFmtId="169" formatCode="#,##0.00_р_.;[Red]#,##0.00_р_."/>
  </numFmts>
  <fonts count="9">
    <font>
      <sz val="10"/>
      <name val="Arial Cyr"/>
      <family val="0"/>
    </font>
    <font>
      <sz val="8"/>
      <name val="Arial Cyr"/>
      <family val="0"/>
    </font>
    <font>
      <b/>
      <sz val="8.5"/>
      <name val="Arial Cyr"/>
      <family val="0"/>
    </font>
    <font>
      <sz val="8.5"/>
      <name val="Arial Cyr"/>
      <family val="0"/>
    </font>
    <font>
      <sz val="7.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165" fontId="3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justify" wrapText="1"/>
    </xf>
    <xf numFmtId="0" fontId="1" fillId="0" borderId="0" xfId="0" applyFont="1" applyBorder="1" applyAlignment="1">
      <alignment wrapText="1"/>
    </xf>
    <xf numFmtId="169" fontId="2" fillId="0" borderId="0" xfId="0" applyNumberFormat="1" applyFont="1" applyAlignment="1">
      <alignment wrapText="1"/>
    </xf>
    <xf numFmtId="169" fontId="0" fillId="0" borderId="0" xfId="0" applyNumberFormat="1" applyAlignment="1">
      <alignment/>
    </xf>
    <xf numFmtId="169" fontId="2" fillId="0" borderId="1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65" fontId="5" fillId="0" borderId="2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169" fontId="7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justify" vertical="justify" wrapText="1"/>
    </xf>
    <xf numFmtId="169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9" fontId="7" fillId="0" borderId="2" xfId="0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justify" vertical="justify" wrapText="1"/>
    </xf>
    <xf numFmtId="169" fontId="1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justify" vertical="justify" wrapText="1"/>
    </xf>
    <xf numFmtId="169" fontId="7" fillId="0" borderId="0" xfId="0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16" fontId="1" fillId="0" borderId="2" xfId="0" applyNumberFormat="1" applyFont="1" applyBorder="1" applyAlignment="1">
      <alignment wrapText="1"/>
    </xf>
    <xf numFmtId="169" fontId="7" fillId="0" borderId="2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7" fontId="3" fillId="0" borderId="2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3"/>
  <sheetViews>
    <sheetView tabSelected="1" workbookViewId="0" topLeftCell="A57">
      <selection activeCell="A72" sqref="A72"/>
    </sheetView>
  </sheetViews>
  <sheetFormatPr defaultColWidth="9.00390625" defaultRowHeight="12.75"/>
  <cols>
    <col min="1" max="1" width="6.375" style="0" customWidth="1"/>
    <col min="2" max="2" width="11.375" style="0" customWidth="1"/>
    <col min="3" max="3" width="5.75390625" style="8" customWidth="1"/>
    <col min="4" max="4" width="8.625" style="3" customWidth="1"/>
    <col min="5" max="5" width="7.375" style="0" customWidth="1"/>
    <col min="6" max="6" width="20.25390625" style="0" customWidth="1"/>
    <col min="7" max="7" width="21.00390625" style="10" customWidth="1"/>
    <col min="8" max="8" width="29.875" style="4" customWidth="1"/>
    <col min="9" max="9" width="13.625" style="25" customWidth="1"/>
    <col min="10" max="10" width="12.00390625" style="3" customWidth="1"/>
  </cols>
  <sheetData>
    <row r="1" spans="1:13" ht="12.75">
      <c r="A1" s="12"/>
      <c r="B1" s="12"/>
      <c r="C1" s="7"/>
      <c r="D1" s="2"/>
      <c r="E1" s="12"/>
      <c r="F1" s="7"/>
      <c r="G1" s="11"/>
      <c r="H1" s="6"/>
      <c r="I1" s="24"/>
      <c r="J1" s="16"/>
      <c r="K1" s="1"/>
      <c r="L1" s="1"/>
      <c r="M1" s="1"/>
    </row>
    <row r="2" spans="2:13" ht="15.75">
      <c r="B2" s="8" t="s">
        <v>9</v>
      </c>
      <c r="F2" s="9"/>
      <c r="K2" s="1"/>
      <c r="L2" s="1"/>
      <c r="M2" s="1"/>
    </row>
    <row r="3" spans="11:13" ht="15.75" customHeight="1">
      <c r="K3" s="1"/>
      <c r="L3" s="1"/>
      <c r="M3" s="1"/>
    </row>
    <row r="4" spans="1:13" ht="30" customHeight="1">
      <c r="A4" s="64" t="s">
        <v>8</v>
      </c>
      <c r="B4" s="64" t="s">
        <v>7</v>
      </c>
      <c r="C4" s="64" t="s">
        <v>1</v>
      </c>
      <c r="D4" s="68" t="s">
        <v>0</v>
      </c>
      <c r="E4" s="62" t="s">
        <v>6</v>
      </c>
      <c r="F4" s="64" t="s">
        <v>5</v>
      </c>
      <c r="G4" s="64"/>
      <c r="H4" s="65" t="s">
        <v>2</v>
      </c>
      <c r="I4" s="66"/>
      <c r="J4" s="29" t="s">
        <v>11</v>
      </c>
      <c r="K4" s="1"/>
      <c r="L4" s="1"/>
      <c r="M4" s="1"/>
    </row>
    <row r="5" spans="1:13" ht="46.5" customHeight="1">
      <c r="A5" s="67"/>
      <c r="B5" s="67"/>
      <c r="C5" s="67"/>
      <c r="D5" s="69"/>
      <c r="E5" s="63"/>
      <c r="F5" s="21" t="s">
        <v>3</v>
      </c>
      <c r="G5" s="22" t="s">
        <v>10</v>
      </c>
      <c r="H5" s="21" t="s">
        <v>3</v>
      </c>
      <c r="I5" s="26" t="s">
        <v>4</v>
      </c>
      <c r="J5" s="30"/>
      <c r="K5" s="1"/>
      <c r="L5" s="1"/>
      <c r="M5" s="1"/>
    </row>
    <row r="6" spans="1:20" s="13" customFormat="1" ht="45.75" customHeight="1">
      <c r="A6" s="36" t="s">
        <v>12</v>
      </c>
      <c r="B6" s="36" t="s">
        <v>13</v>
      </c>
      <c r="C6" s="37" t="s">
        <v>17</v>
      </c>
      <c r="D6" s="38">
        <v>41299</v>
      </c>
      <c r="E6" s="36"/>
      <c r="F6" s="37" t="s">
        <v>15</v>
      </c>
      <c r="G6" s="39" t="s">
        <v>16</v>
      </c>
      <c r="H6" s="36" t="s">
        <v>18</v>
      </c>
      <c r="I6" s="40">
        <v>198223.2</v>
      </c>
      <c r="J6" s="38">
        <v>41310</v>
      </c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13" customFormat="1" ht="33.75">
      <c r="A7" s="36" t="s">
        <v>12</v>
      </c>
      <c r="B7" s="36" t="s">
        <v>13</v>
      </c>
      <c r="C7" s="37" t="s">
        <v>14</v>
      </c>
      <c r="D7" s="38">
        <v>41298</v>
      </c>
      <c r="E7" s="36"/>
      <c r="F7" s="37" t="s">
        <v>15</v>
      </c>
      <c r="G7" s="39" t="s">
        <v>16</v>
      </c>
      <c r="H7" s="36" t="s">
        <v>19</v>
      </c>
      <c r="I7" s="40">
        <v>980000</v>
      </c>
      <c r="J7" s="38">
        <v>41670</v>
      </c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13" customFormat="1" ht="33.75">
      <c r="A8" s="36" t="s">
        <v>12</v>
      </c>
      <c r="B8" s="36" t="s">
        <v>25</v>
      </c>
      <c r="C8" s="37" t="s">
        <v>21</v>
      </c>
      <c r="D8" s="38">
        <v>41292</v>
      </c>
      <c r="E8" s="37"/>
      <c r="F8" s="37" t="s">
        <v>22</v>
      </c>
      <c r="G8" s="39" t="s">
        <v>23</v>
      </c>
      <c r="H8" s="36" t="s">
        <v>24</v>
      </c>
      <c r="I8" s="40">
        <v>641496</v>
      </c>
      <c r="J8" s="38">
        <v>41514</v>
      </c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s="13" customFormat="1" ht="33.75">
      <c r="A9" s="36" t="s">
        <v>30</v>
      </c>
      <c r="B9" s="36" t="s">
        <v>13</v>
      </c>
      <c r="C9" s="37" t="s">
        <v>26</v>
      </c>
      <c r="D9" s="38">
        <v>41302</v>
      </c>
      <c r="E9" s="36"/>
      <c r="F9" s="37" t="s">
        <v>27</v>
      </c>
      <c r="G9" s="39" t="s">
        <v>28</v>
      </c>
      <c r="H9" s="36" t="s">
        <v>29</v>
      </c>
      <c r="I9" s="40">
        <v>1227000</v>
      </c>
      <c r="J9" s="38">
        <v>41394</v>
      </c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13" customFormat="1" ht="33.75">
      <c r="A10" s="36" t="s">
        <v>20</v>
      </c>
      <c r="B10" s="36" t="s">
        <v>25</v>
      </c>
      <c r="C10" s="37" t="s">
        <v>31</v>
      </c>
      <c r="D10" s="38">
        <v>41292</v>
      </c>
      <c r="E10" s="36"/>
      <c r="F10" s="37" t="s">
        <v>32</v>
      </c>
      <c r="G10" s="39" t="s">
        <v>33</v>
      </c>
      <c r="H10" s="36" t="s">
        <v>34</v>
      </c>
      <c r="I10" s="40">
        <v>456000</v>
      </c>
      <c r="J10" s="38">
        <v>41394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13" customFormat="1" ht="33.75">
      <c r="A11" s="36" t="s">
        <v>12</v>
      </c>
      <c r="B11" s="36" t="s">
        <v>36</v>
      </c>
      <c r="C11" s="37" t="s">
        <v>35</v>
      </c>
      <c r="D11" s="38">
        <v>41312</v>
      </c>
      <c r="E11" s="36"/>
      <c r="F11" s="37" t="s">
        <v>37</v>
      </c>
      <c r="G11" s="39" t="s">
        <v>50</v>
      </c>
      <c r="H11" s="36" t="s">
        <v>38</v>
      </c>
      <c r="I11" s="40">
        <v>100000</v>
      </c>
      <c r="J11" s="38">
        <v>41670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13" customFormat="1" ht="22.5">
      <c r="A12" s="36" t="s">
        <v>20</v>
      </c>
      <c r="B12" s="36" t="s">
        <v>42</v>
      </c>
      <c r="C12" s="37" t="s">
        <v>40</v>
      </c>
      <c r="D12" s="38">
        <v>41316</v>
      </c>
      <c r="E12" s="36"/>
      <c r="F12" s="37" t="s">
        <v>39</v>
      </c>
      <c r="G12" s="39" t="s">
        <v>47</v>
      </c>
      <c r="H12" s="36" t="s">
        <v>41</v>
      </c>
      <c r="I12" s="40">
        <v>244160</v>
      </c>
      <c r="J12" s="38">
        <v>41379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13" customFormat="1" ht="22.5">
      <c r="A13" s="36" t="s">
        <v>20</v>
      </c>
      <c r="B13" s="36" t="s">
        <v>36</v>
      </c>
      <c r="C13" s="37" t="s">
        <v>43</v>
      </c>
      <c r="D13" s="38">
        <v>41316</v>
      </c>
      <c r="E13" s="36"/>
      <c r="F13" s="37" t="s">
        <v>39</v>
      </c>
      <c r="G13" s="39" t="s">
        <v>47</v>
      </c>
      <c r="H13" s="36" t="s">
        <v>44</v>
      </c>
      <c r="I13" s="40">
        <v>643960</v>
      </c>
      <c r="J13" s="38">
        <v>41379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13" customFormat="1" ht="39" customHeight="1">
      <c r="A14" s="36" t="s">
        <v>20</v>
      </c>
      <c r="B14" s="36" t="s">
        <v>36</v>
      </c>
      <c r="C14" s="37" t="s">
        <v>45</v>
      </c>
      <c r="D14" s="38">
        <v>41312</v>
      </c>
      <c r="E14" s="36"/>
      <c r="F14" s="37" t="s">
        <v>46</v>
      </c>
      <c r="G14" s="39" t="s">
        <v>48</v>
      </c>
      <c r="H14" s="36" t="s">
        <v>49</v>
      </c>
      <c r="I14" s="40">
        <v>621818</v>
      </c>
      <c r="J14" s="38">
        <v>41670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13" customFormat="1" ht="33" customHeight="1">
      <c r="A15" s="36" t="s">
        <v>12</v>
      </c>
      <c r="B15" s="36" t="s">
        <v>36</v>
      </c>
      <c r="C15" s="41" t="s">
        <v>51</v>
      </c>
      <c r="D15" s="42">
        <v>41316</v>
      </c>
      <c r="E15" s="43"/>
      <c r="F15" s="37" t="s">
        <v>52</v>
      </c>
      <c r="G15" s="39" t="s">
        <v>53</v>
      </c>
      <c r="H15" s="36" t="s">
        <v>54</v>
      </c>
      <c r="I15" s="44">
        <v>6156343.2</v>
      </c>
      <c r="J15" s="38">
        <v>41882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13" customFormat="1" ht="22.5">
      <c r="A16" s="36" t="s">
        <v>20</v>
      </c>
      <c r="B16" s="36" t="s">
        <v>36</v>
      </c>
      <c r="C16" s="37" t="s">
        <v>55</v>
      </c>
      <c r="D16" s="38">
        <v>41316</v>
      </c>
      <c r="E16" s="36"/>
      <c r="F16" s="37" t="s">
        <v>58</v>
      </c>
      <c r="G16" s="39" t="s">
        <v>61</v>
      </c>
      <c r="H16" s="36" t="s">
        <v>59</v>
      </c>
      <c r="I16" s="40">
        <v>196000</v>
      </c>
      <c r="J16" s="38">
        <v>41639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13" customFormat="1" ht="22.5">
      <c r="A17" s="36" t="s">
        <v>20</v>
      </c>
      <c r="B17" s="36" t="s">
        <v>36</v>
      </c>
      <c r="C17" s="37" t="s">
        <v>56</v>
      </c>
      <c r="D17" s="38">
        <v>41316</v>
      </c>
      <c r="E17" s="36"/>
      <c r="F17" s="37" t="s">
        <v>60</v>
      </c>
      <c r="G17" s="39" t="s">
        <v>62</v>
      </c>
      <c r="H17" s="36" t="s">
        <v>63</v>
      </c>
      <c r="I17" s="40">
        <v>679800</v>
      </c>
      <c r="J17" s="38">
        <v>41639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3" customFormat="1" ht="22.5">
      <c r="A18" s="36" t="s">
        <v>12</v>
      </c>
      <c r="B18" s="36" t="s">
        <v>36</v>
      </c>
      <c r="C18" s="37" t="s">
        <v>57</v>
      </c>
      <c r="D18" s="38">
        <v>41316</v>
      </c>
      <c r="E18" s="36"/>
      <c r="F18" s="37" t="s">
        <v>64</v>
      </c>
      <c r="G18" s="39" t="s">
        <v>65</v>
      </c>
      <c r="H18" s="36" t="s">
        <v>66</v>
      </c>
      <c r="I18" s="40">
        <v>1260000</v>
      </c>
      <c r="J18" s="38">
        <v>41639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3" customFormat="1" ht="33.75">
      <c r="A19" s="36" t="s">
        <v>20</v>
      </c>
      <c r="B19" s="36" t="s">
        <v>36</v>
      </c>
      <c r="C19" s="37" t="s">
        <v>70</v>
      </c>
      <c r="D19" s="38">
        <v>41316</v>
      </c>
      <c r="E19" s="36"/>
      <c r="F19" s="37" t="s">
        <v>67</v>
      </c>
      <c r="G19" s="39" t="s">
        <v>68</v>
      </c>
      <c r="H19" s="36" t="s">
        <v>69</v>
      </c>
      <c r="I19" s="40">
        <v>173500</v>
      </c>
      <c r="J19" s="38">
        <v>41376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13" customFormat="1" ht="24.75" customHeight="1">
      <c r="A20" s="36" t="s">
        <v>20</v>
      </c>
      <c r="B20" s="36" t="s">
        <v>74</v>
      </c>
      <c r="C20" s="37" t="s">
        <v>71</v>
      </c>
      <c r="D20" s="38">
        <v>41320</v>
      </c>
      <c r="E20" s="36"/>
      <c r="F20" s="37" t="s">
        <v>75</v>
      </c>
      <c r="G20" s="39" t="s">
        <v>80</v>
      </c>
      <c r="H20" s="36" t="s">
        <v>76</v>
      </c>
      <c r="I20" s="40">
        <v>73730.74</v>
      </c>
      <c r="J20" s="38">
        <v>41500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13" customFormat="1" ht="21.75" customHeight="1">
      <c r="A21" s="36" t="s">
        <v>12</v>
      </c>
      <c r="B21" s="36" t="s">
        <v>74</v>
      </c>
      <c r="C21" s="37" t="s">
        <v>72</v>
      </c>
      <c r="D21" s="38">
        <v>41320</v>
      </c>
      <c r="E21" s="36"/>
      <c r="F21" s="37" t="s">
        <v>77</v>
      </c>
      <c r="G21" s="39" t="s">
        <v>79</v>
      </c>
      <c r="H21" s="36" t="s">
        <v>78</v>
      </c>
      <c r="I21" s="40">
        <v>61500</v>
      </c>
      <c r="J21" s="38">
        <v>41333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s="13" customFormat="1" ht="33.75">
      <c r="A22" s="36" t="s">
        <v>20</v>
      </c>
      <c r="B22" s="36" t="s">
        <v>74</v>
      </c>
      <c r="C22" s="37" t="s">
        <v>73</v>
      </c>
      <c r="D22" s="38">
        <v>41320</v>
      </c>
      <c r="E22" s="36"/>
      <c r="F22" s="37" t="s">
        <v>82</v>
      </c>
      <c r="G22" s="36" t="s">
        <v>83</v>
      </c>
      <c r="H22" s="36" t="s">
        <v>81</v>
      </c>
      <c r="I22" s="40">
        <v>459000</v>
      </c>
      <c r="J22" s="38">
        <v>41639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s="13" customFormat="1" ht="22.5">
      <c r="A23" s="36" t="s">
        <v>20</v>
      </c>
      <c r="B23" s="36" t="s">
        <v>74</v>
      </c>
      <c r="C23" s="37" t="s">
        <v>84</v>
      </c>
      <c r="D23" s="38">
        <v>41323</v>
      </c>
      <c r="E23" s="36"/>
      <c r="F23" s="37" t="s">
        <v>88</v>
      </c>
      <c r="G23" s="39" t="s">
        <v>47</v>
      </c>
      <c r="H23" s="36" t="s">
        <v>98</v>
      </c>
      <c r="I23" s="40">
        <v>2497600.5</v>
      </c>
      <c r="J23" s="38">
        <v>41379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13" customFormat="1" ht="33.75">
      <c r="A24" s="36" t="s">
        <v>12</v>
      </c>
      <c r="B24" s="36" t="s">
        <v>36</v>
      </c>
      <c r="C24" s="37" t="s">
        <v>85</v>
      </c>
      <c r="D24" s="38">
        <v>41310</v>
      </c>
      <c r="E24" s="36"/>
      <c r="F24" s="37" t="s">
        <v>89</v>
      </c>
      <c r="G24" s="36" t="s">
        <v>94</v>
      </c>
      <c r="H24" s="36" t="s">
        <v>95</v>
      </c>
      <c r="I24" s="40">
        <v>195165</v>
      </c>
      <c r="J24" s="38">
        <v>41443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13" customFormat="1" ht="22.5">
      <c r="A25" s="36" t="s">
        <v>12</v>
      </c>
      <c r="B25" s="36" t="s">
        <v>36</v>
      </c>
      <c r="C25" s="37" t="s">
        <v>86</v>
      </c>
      <c r="D25" s="38">
        <v>41316</v>
      </c>
      <c r="E25" s="36"/>
      <c r="F25" s="37" t="s">
        <v>90</v>
      </c>
      <c r="G25" s="39" t="s">
        <v>93</v>
      </c>
      <c r="H25" s="36" t="s">
        <v>96</v>
      </c>
      <c r="I25" s="40">
        <v>135976</v>
      </c>
      <c r="J25" s="38">
        <v>41402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3" customFormat="1" ht="33.75">
      <c r="A26" s="36" t="s">
        <v>20</v>
      </c>
      <c r="B26" s="36" t="s">
        <v>74</v>
      </c>
      <c r="C26" s="37" t="s">
        <v>87</v>
      </c>
      <c r="D26" s="38">
        <v>41320</v>
      </c>
      <c r="E26" s="36"/>
      <c r="F26" s="37" t="s">
        <v>91</v>
      </c>
      <c r="G26" s="39" t="s">
        <v>92</v>
      </c>
      <c r="H26" s="36" t="s">
        <v>97</v>
      </c>
      <c r="I26" s="40">
        <v>493282.5</v>
      </c>
      <c r="J26" s="38">
        <v>41333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13" customFormat="1" ht="22.5">
      <c r="A27" s="36" t="s">
        <v>20</v>
      </c>
      <c r="B27" s="36" t="s">
        <v>25</v>
      </c>
      <c r="C27" s="45" t="s">
        <v>99</v>
      </c>
      <c r="D27" s="38">
        <v>41306</v>
      </c>
      <c r="E27" s="36"/>
      <c r="F27" s="37" t="s">
        <v>100</v>
      </c>
      <c r="G27" s="39" t="s">
        <v>101</v>
      </c>
      <c r="H27" s="36" t="s">
        <v>102</v>
      </c>
      <c r="I27" s="40">
        <v>215058.36</v>
      </c>
      <c r="J27" s="38">
        <v>41670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13" customFormat="1" ht="33.75">
      <c r="A28" s="36" t="s">
        <v>20</v>
      </c>
      <c r="B28" s="36" t="s">
        <v>74</v>
      </c>
      <c r="C28" s="37" t="s">
        <v>106</v>
      </c>
      <c r="D28" s="38">
        <v>41320</v>
      </c>
      <c r="E28" s="36"/>
      <c r="F28" s="37" t="s">
        <v>103</v>
      </c>
      <c r="G28" s="39" t="s">
        <v>104</v>
      </c>
      <c r="H28" s="36" t="s">
        <v>105</v>
      </c>
      <c r="I28" s="40">
        <v>697460</v>
      </c>
      <c r="J28" s="38">
        <v>41486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s="13" customFormat="1" ht="33.75">
      <c r="A29" s="36" t="s">
        <v>12</v>
      </c>
      <c r="B29" s="36" t="s">
        <v>74</v>
      </c>
      <c r="C29" s="37" t="s">
        <v>107</v>
      </c>
      <c r="D29" s="38">
        <v>41320</v>
      </c>
      <c r="E29" s="36"/>
      <c r="F29" s="37" t="s">
        <v>108</v>
      </c>
      <c r="G29" s="39" t="s">
        <v>117</v>
      </c>
      <c r="H29" s="36" t="s">
        <v>121</v>
      </c>
      <c r="I29" s="40">
        <v>314418</v>
      </c>
      <c r="J29" s="38">
        <v>41330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13" customFormat="1" ht="94.5" customHeight="1">
      <c r="A30" s="36" t="s">
        <v>20</v>
      </c>
      <c r="B30" s="36" t="s">
        <v>74</v>
      </c>
      <c r="C30" s="37" t="s">
        <v>109</v>
      </c>
      <c r="D30" s="38">
        <v>41323</v>
      </c>
      <c r="E30" s="36"/>
      <c r="F30" s="37" t="s">
        <v>108</v>
      </c>
      <c r="G30" s="39" t="s">
        <v>117</v>
      </c>
      <c r="H30" s="36" t="s">
        <v>124</v>
      </c>
      <c r="I30" s="40">
        <v>279500</v>
      </c>
      <c r="J30" s="38">
        <v>41639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13" customFormat="1" ht="22.5">
      <c r="A31" s="36" t="s">
        <v>12</v>
      </c>
      <c r="B31" s="36" t="s">
        <v>74</v>
      </c>
      <c r="C31" s="37" t="s">
        <v>110</v>
      </c>
      <c r="D31" s="38">
        <v>41316</v>
      </c>
      <c r="E31" s="36"/>
      <c r="F31" s="37" t="s">
        <v>111</v>
      </c>
      <c r="G31" s="39" t="s">
        <v>119</v>
      </c>
      <c r="H31" s="36" t="s">
        <v>122</v>
      </c>
      <c r="I31" s="40">
        <v>308121.6</v>
      </c>
      <c r="J31" s="38">
        <v>41639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13" customFormat="1" ht="45">
      <c r="A32" s="36" t="s">
        <v>12</v>
      </c>
      <c r="B32" s="36" t="s">
        <v>74</v>
      </c>
      <c r="C32" s="37" t="s">
        <v>112</v>
      </c>
      <c r="D32" s="38">
        <v>41320</v>
      </c>
      <c r="E32" s="36"/>
      <c r="F32" s="37" t="s">
        <v>113</v>
      </c>
      <c r="G32" s="39" t="s">
        <v>118</v>
      </c>
      <c r="H32" s="36" t="s">
        <v>123</v>
      </c>
      <c r="I32" s="40">
        <v>237475.04</v>
      </c>
      <c r="J32" s="38">
        <v>41621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13" customFormat="1" ht="24.75" customHeight="1">
      <c r="A33" s="36" t="s">
        <v>20</v>
      </c>
      <c r="B33" s="36" t="s">
        <v>74</v>
      </c>
      <c r="C33" s="37" t="s">
        <v>114</v>
      </c>
      <c r="D33" s="38">
        <v>41320</v>
      </c>
      <c r="E33" s="36"/>
      <c r="F33" s="37" t="s">
        <v>115</v>
      </c>
      <c r="G33" s="39" t="s">
        <v>116</v>
      </c>
      <c r="H33" s="36" t="s">
        <v>120</v>
      </c>
      <c r="I33" s="40">
        <v>517600</v>
      </c>
      <c r="J33" s="38">
        <v>41365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3" customFormat="1" ht="24.75" customHeight="1">
      <c r="A34" s="36" t="s">
        <v>20</v>
      </c>
      <c r="B34" s="36" t="s">
        <v>74</v>
      </c>
      <c r="C34" s="37" t="s">
        <v>130</v>
      </c>
      <c r="D34" s="38">
        <v>41320</v>
      </c>
      <c r="E34" s="36"/>
      <c r="F34" s="37" t="s">
        <v>131</v>
      </c>
      <c r="G34" s="39" t="s">
        <v>133</v>
      </c>
      <c r="H34" s="36" t="s">
        <v>132</v>
      </c>
      <c r="I34" s="40">
        <v>618130</v>
      </c>
      <c r="J34" s="38">
        <v>41486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13" customFormat="1" ht="30.75" customHeight="1">
      <c r="A35" s="36" t="s">
        <v>20</v>
      </c>
      <c r="B35" s="36" t="s">
        <v>126</v>
      </c>
      <c r="C35" s="37" t="s">
        <v>125</v>
      </c>
      <c r="D35" s="38">
        <v>41330</v>
      </c>
      <c r="E35" s="36"/>
      <c r="F35" s="37" t="s">
        <v>127</v>
      </c>
      <c r="G35" s="39" t="s">
        <v>128</v>
      </c>
      <c r="H35" s="36" t="s">
        <v>129</v>
      </c>
      <c r="I35" s="40">
        <v>1340660</v>
      </c>
      <c r="J35" s="38">
        <v>41365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13" customFormat="1" ht="33.75">
      <c r="A36" s="36" t="s">
        <v>20</v>
      </c>
      <c r="B36" s="36" t="s">
        <v>74</v>
      </c>
      <c r="C36" s="37" t="s">
        <v>134</v>
      </c>
      <c r="D36" s="38">
        <v>41320</v>
      </c>
      <c r="E36" s="36"/>
      <c r="F36" s="37" t="s">
        <v>135</v>
      </c>
      <c r="G36" s="39" t="s">
        <v>136</v>
      </c>
      <c r="H36" s="36" t="s">
        <v>137</v>
      </c>
      <c r="I36" s="40">
        <v>175870.5</v>
      </c>
      <c r="J36" s="38">
        <v>41409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13" customFormat="1" ht="44.25" customHeight="1">
      <c r="A37" s="36" t="s">
        <v>30</v>
      </c>
      <c r="B37" s="36" t="s">
        <v>126</v>
      </c>
      <c r="C37" s="37" t="s">
        <v>138</v>
      </c>
      <c r="D37" s="38">
        <v>41330</v>
      </c>
      <c r="E37" s="36"/>
      <c r="F37" s="37" t="s">
        <v>139</v>
      </c>
      <c r="G37" s="46" t="s">
        <v>140</v>
      </c>
      <c r="H37" s="36" t="s">
        <v>141</v>
      </c>
      <c r="I37" s="40">
        <v>1986151</v>
      </c>
      <c r="J37" s="38">
        <v>41389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13" customFormat="1" ht="34.5" customHeight="1">
      <c r="A38" s="36" t="s">
        <v>20</v>
      </c>
      <c r="B38" s="36" t="s">
        <v>126</v>
      </c>
      <c r="C38" s="37" t="s">
        <v>142</v>
      </c>
      <c r="D38" s="38">
        <v>41327</v>
      </c>
      <c r="E38" s="36"/>
      <c r="F38" s="37" t="s">
        <v>131</v>
      </c>
      <c r="G38" s="39" t="s">
        <v>133</v>
      </c>
      <c r="H38" s="36" t="s">
        <v>144</v>
      </c>
      <c r="I38" s="40">
        <v>692738</v>
      </c>
      <c r="J38" s="38">
        <v>41486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13" customFormat="1" ht="33.75">
      <c r="A39" s="36" t="s">
        <v>20</v>
      </c>
      <c r="B39" s="36" t="s">
        <v>126</v>
      </c>
      <c r="C39" s="37" t="s">
        <v>143</v>
      </c>
      <c r="D39" s="38">
        <v>41327</v>
      </c>
      <c r="E39" s="36"/>
      <c r="F39" s="37" t="s">
        <v>131</v>
      </c>
      <c r="G39" s="39" t="s">
        <v>133</v>
      </c>
      <c r="H39" s="36" t="s">
        <v>145</v>
      </c>
      <c r="I39" s="40">
        <v>695180</v>
      </c>
      <c r="J39" s="38">
        <v>41486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s="13" customFormat="1" ht="34.5" customHeight="1">
      <c r="A40" s="36" t="s">
        <v>20</v>
      </c>
      <c r="B40" s="36" t="s">
        <v>148</v>
      </c>
      <c r="C40" s="37" t="s">
        <v>146</v>
      </c>
      <c r="D40" s="38">
        <v>41334</v>
      </c>
      <c r="E40" s="36"/>
      <c r="F40" s="37" t="s">
        <v>108</v>
      </c>
      <c r="G40" s="39" t="s">
        <v>117</v>
      </c>
      <c r="H40" s="36" t="s">
        <v>149</v>
      </c>
      <c r="I40" s="40">
        <v>1299073.85</v>
      </c>
      <c r="J40" s="38">
        <v>41424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s="13" customFormat="1" ht="56.25">
      <c r="A41" s="36" t="s">
        <v>20</v>
      </c>
      <c r="B41" s="36" t="s">
        <v>148</v>
      </c>
      <c r="C41" s="37" t="s">
        <v>147</v>
      </c>
      <c r="D41" s="38">
        <v>41334</v>
      </c>
      <c r="E41" s="36"/>
      <c r="F41" s="37" t="s">
        <v>108</v>
      </c>
      <c r="G41" s="39" t="s">
        <v>117</v>
      </c>
      <c r="H41" s="36" t="s">
        <v>150</v>
      </c>
      <c r="I41" s="40">
        <v>1699598.2</v>
      </c>
      <c r="J41" s="38">
        <v>41424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3" customFormat="1" ht="33.75">
      <c r="A42" s="36" t="s">
        <v>20</v>
      </c>
      <c r="B42" s="36" t="s">
        <v>126</v>
      </c>
      <c r="C42" s="37" t="s">
        <v>151</v>
      </c>
      <c r="D42" s="38">
        <v>41330</v>
      </c>
      <c r="E42" s="36"/>
      <c r="F42" s="37" t="s">
        <v>153</v>
      </c>
      <c r="G42" s="39" t="s">
        <v>154</v>
      </c>
      <c r="H42" s="36" t="s">
        <v>155</v>
      </c>
      <c r="I42" s="40">
        <v>362955.94</v>
      </c>
      <c r="J42" s="38">
        <v>41384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3" customFormat="1" ht="25.5" customHeight="1">
      <c r="A43" s="36" t="s">
        <v>12</v>
      </c>
      <c r="B43" s="36" t="s">
        <v>126</v>
      </c>
      <c r="C43" s="37" t="s">
        <v>152</v>
      </c>
      <c r="D43" s="38">
        <v>41330</v>
      </c>
      <c r="E43" s="36"/>
      <c r="F43" s="37" t="s">
        <v>156</v>
      </c>
      <c r="G43" s="39" t="s">
        <v>158</v>
      </c>
      <c r="H43" s="36" t="s">
        <v>157</v>
      </c>
      <c r="I43" s="40">
        <v>147900</v>
      </c>
      <c r="J43" s="38">
        <v>41373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s="13" customFormat="1" ht="28.5" customHeight="1">
      <c r="A44" s="36" t="s">
        <v>12</v>
      </c>
      <c r="B44" s="53" t="s">
        <v>36</v>
      </c>
      <c r="C44" s="37" t="s">
        <v>159</v>
      </c>
      <c r="D44" s="38">
        <v>41316</v>
      </c>
      <c r="E44" s="36"/>
      <c r="F44" s="37" t="s">
        <v>160</v>
      </c>
      <c r="G44" s="39" t="s">
        <v>161</v>
      </c>
      <c r="H44" s="36" t="s">
        <v>162</v>
      </c>
      <c r="I44" s="40">
        <v>126429.92</v>
      </c>
      <c r="J44" s="38">
        <v>41340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s="13" customFormat="1" ht="33.75">
      <c r="A45" s="36" t="s">
        <v>20</v>
      </c>
      <c r="B45" s="36" t="s">
        <v>148</v>
      </c>
      <c r="C45" s="37" t="s">
        <v>163</v>
      </c>
      <c r="D45" s="38">
        <v>41334</v>
      </c>
      <c r="E45" s="36"/>
      <c r="F45" s="37" t="s">
        <v>165</v>
      </c>
      <c r="G45" s="39" t="s">
        <v>166</v>
      </c>
      <c r="H45" s="36" t="s">
        <v>34</v>
      </c>
      <c r="I45" s="40">
        <v>150801.61</v>
      </c>
      <c r="J45" s="38">
        <v>41699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s="13" customFormat="1" ht="35.25" customHeight="1">
      <c r="A46" s="36" t="s">
        <v>20</v>
      </c>
      <c r="B46" s="36" t="s">
        <v>148</v>
      </c>
      <c r="C46" s="37" t="s">
        <v>164</v>
      </c>
      <c r="D46" s="38">
        <v>41334</v>
      </c>
      <c r="E46" s="36"/>
      <c r="F46" s="37" t="s">
        <v>167</v>
      </c>
      <c r="G46" s="39" t="s">
        <v>169</v>
      </c>
      <c r="H46" s="36" t="s">
        <v>168</v>
      </c>
      <c r="I46" s="40">
        <v>464000</v>
      </c>
      <c r="J46" s="38">
        <v>41348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s="13" customFormat="1" ht="22.5">
      <c r="A47" s="36" t="s">
        <v>12</v>
      </c>
      <c r="B47" s="36" t="s">
        <v>171</v>
      </c>
      <c r="C47" s="37" t="s">
        <v>170</v>
      </c>
      <c r="D47" s="38">
        <v>41344</v>
      </c>
      <c r="E47" s="36"/>
      <c r="F47" s="37" t="s">
        <v>172</v>
      </c>
      <c r="G47" s="39" t="s">
        <v>176</v>
      </c>
      <c r="H47" s="36" t="s">
        <v>173</v>
      </c>
      <c r="I47" s="40">
        <v>584466.54</v>
      </c>
      <c r="J47" s="38">
        <v>41639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s="13" customFormat="1" ht="22.5">
      <c r="A48" s="36" t="s">
        <v>20</v>
      </c>
      <c r="B48" s="36" t="s">
        <v>148</v>
      </c>
      <c r="C48" s="37" t="s">
        <v>174</v>
      </c>
      <c r="D48" s="38">
        <v>41333</v>
      </c>
      <c r="E48" s="36"/>
      <c r="F48" s="37" t="s">
        <v>175</v>
      </c>
      <c r="G48" s="39" t="s">
        <v>177</v>
      </c>
      <c r="H48" s="36" t="s">
        <v>178</v>
      </c>
      <c r="I48" s="40">
        <v>446400</v>
      </c>
      <c r="J48" s="38">
        <v>41364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s="13" customFormat="1" ht="60" customHeight="1">
      <c r="A49" s="36" t="s">
        <v>20</v>
      </c>
      <c r="B49" s="36" t="s">
        <v>126</v>
      </c>
      <c r="C49" s="37" t="s">
        <v>179</v>
      </c>
      <c r="D49" s="38">
        <v>41330</v>
      </c>
      <c r="E49" s="36"/>
      <c r="F49" s="37" t="s">
        <v>75</v>
      </c>
      <c r="G49" s="39" t="s">
        <v>80</v>
      </c>
      <c r="H49" s="36" t="s">
        <v>180</v>
      </c>
      <c r="I49" s="40">
        <v>1484311.97</v>
      </c>
      <c r="J49" s="38">
        <v>41415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3" customFormat="1" ht="30.75" customHeight="1">
      <c r="A50" s="36" t="s">
        <v>20</v>
      </c>
      <c r="B50" s="36" t="s">
        <v>171</v>
      </c>
      <c r="C50" s="37" t="s">
        <v>181</v>
      </c>
      <c r="D50" s="38">
        <v>41340</v>
      </c>
      <c r="E50" s="36"/>
      <c r="F50" s="37" t="s">
        <v>182</v>
      </c>
      <c r="G50" s="39"/>
      <c r="H50" s="36" t="s">
        <v>183</v>
      </c>
      <c r="I50" s="40">
        <v>1437550</v>
      </c>
      <c r="J50" s="38">
        <v>41379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13" customFormat="1" ht="33.75">
      <c r="A51" s="36" t="s">
        <v>20</v>
      </c>
      <c r="B51" s="36" t="s">
        <v>148</v>
      </c>
      <c r="C51" s="37" t="s">
        <v>184</v>
      </c>
      <c r="D51" s="38">
        <v>41334</v>
      </c>
      <c r="E51" s="36"/>
      <c r="F51" s="37" t="s">
        <v>185</v>
      </c>
      <c r="G51" s="39" t="s">
        <v>186</v>
      </c>
      <c r="H51" s="36" t="s">
        <v>187</v>
      </c>
      <c r="I51" s="54" t="s">
        <v>188</v>
      </c>
      <c r="J51" s="38">
        <v>41698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13" customFormat="1" ht="29.25" customHeight="1">
      <c r="A52" s="36" t="s">
        <v>20</v>
      </c>
      <c r="B52" s="36" t="s">
        <v>148</v>
      </c>
      <c r="C52" s="37" t="s">
        <v>189</v>
      </c>
      <c r="D52" s="38">
        <v>41334</v>
      </c>
      <c r="E52" s="36"/>
      <c r="F52" s="37" t="s">
        <v>190</v>
      </c>
      <c r="G52" s="39" t="s">
        <v>191</v>
      </c>
      <c r="H52" s="36" t="s">
        <v>192</v>
      </c>
      <c r="I52" s="40">
        <v>386992.97</v>
      </c>
      <c r="J52" s="38">
        <v>41424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s="13" customFormat="1" ht="33.75">
      <c r="A53" s="36" t="s">
        <v>20</v>
      </c>
      <c r="B53" s="55" t="s">
        <v>126</v>
      </c>
      <c r="C53" s="37" t="s">
        <v>193</v>
      </c>
      <c r="D53" s="38">
        <v>41330</v>
      </c>
      <c r="E53" s="36"/>
      <c r="F53" s="37" t="s">
        <v>194</v>
      </c>
      <c r="G53" s="39" t="s">
        <v>196</v>
      </c>
      <c r="H53" s="36" t="s">
        <v>195</v>
      </c>
      <c r="I53" s="40">
        <v>692470</v>
      </c>
      <c r="J53" s="38">
        <v>41486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s="13" customFormat="1" ht="33.75">
      <c r="A54" s="36" t="s">
        <v>12</v>
      </c>
      <c r="B54" s="36" t="s">
        <v>148</v>
      </c>
      <c r="C54" s="37" t="s">
        <v>197</v>
      </c>
      <c r="D54" s="38">
        <v>41334</v>
      </c>
      <c r="E54" s="36"/>
      <c r="F54" s="37" t="s">
        <v>113</v>
      </c>
      <c r="G54" s="39" t="s">
        <v>118</v>
      </c>
      <c r="H54" s="36" t="s">
        <v>203</v>
      </c>
      <c r="I54" s="40">
        <v>344783.75</v>
      </c>
      <c r="J54" s="38">
        <v>41618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s="13" customFormat="1" ht="33.75">
      <c r="A55" s="36" t="s">
        <v>12</v>
      </c>
      <c r="B55" s="36" t="s">
        <v>148</v>
      </c>
      <c r="C55" s="37" t="s">
        <v>198</v>
      </c>
      <c r="D55" s="38">
        <v>41334</v>
      </c>
      <c r="E55" s="36"/>
      <c r="F55" s="37" t="s">
        <v>113</v>
      </c>
      <c r="G55" s="39" t="s">
        <v>118</v>
      </c>
      <c r="H55" s="36" t="s">
        <v>204</v>
      </c>
      <c r="I55" s="40">
        <v>698061.5</v>
      </c>
      <c r="J55" s="38">
        <v>41618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s="13" customFormat="1" ht="33.75">
      <c r="A56" s="36" t="s">
        <v>12</v>
      </c>
      <c r="B56" s="36" t="s">
        <v>148</v>
      </c>
      <c r="C56" s="37" t="s">
        <v>199</v>
      </c>
      <c r="D56" s="38">
        <v>41334</v>
      </c>
      <c r="E56" s="36"/>
      <c r="F56" s="37" t="s">
        <v>113</v>
      </c>
      <c r="G56" s="39" t="s">
        <v>118</v>
      </c>
      <c r="H56" s="36" t="s">
        <v>205</v>
      </c>
      <c r="I56" s="40">
        <v>193432.85</v>
      </c>
      <c r="J56" s="38">
        <v>41618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s="13" customFormat="1" ht="33.75">
      <c r="A57" s="36" t="s">
        <v>12</v>
      </c>
      <c r="B57" s="36" t="s">
        <v>148</v>
      </c>
      <c r="C57" s="37" t="s">
        <v>200</v>
      </c>
      <c r="D57" s="38">
        <v>41334</v>
      </c>
      <c r="E57" s="36"/>
      <c r="F57" s="37" t="s">
        <v>113</v>
      </c>
      <c r="G57" s="39" t="s">
        <v>118</v>
      </c>
      <c r="H57" s="36" t="s">
        <v>206</v>
      </c>
      <c r="I57" s="40">
        <v>809754.81</v>
      </c>
      <c r="J57" s="38">
        <v>41618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10" s="13" customFormat="1" ht="33.75" customHeight="1">
      <c r="A58" s="56" t="s">
        <v>12</v>
      </c>
      <c r="B58" s="56" t="s">
        <v>148</v>
      </c>
      <c r="C58" s="52" t="s">
        <v>201</v>
      </c>
      <c r="D58" s="57">
        <v>41334</v>
      </c>
      <c r="E58" s="56"/>
      <c r="F58" s="37" t="s">
        <v>113</v>
      </c>
      <c r="G58" s="39" t="s">
        <v>118</v>
      </c>
      <c r="H58" s="58" t="s">
        <v>207</v>
      </c>
      <c r="I58" s="40">
        <v>688976.87</v>
      </c>
      <c r="J58" s="59">
        <v>41618</v>
      </c>
    </row>
    <row r="59" spans="1:10" s="13" customFormat="1" ht="37.5" customHeight="1">
      <c r="A59" s="56" t="s">
        <v>12</v>
      </c>
      <c r="B59" s="56" t="s">
        <v>148</v>
      </c>
      <c r="C59" s="52" t="s">
        <v>202</v>
      </c>
      <c r="D59" s="57">
        <v>41334</v>
      </c>
      <c r="E59" s="56"/>
      <c r="F59" s="37" t="s">
        <v>113</v>
      </c>
      <c r="G59" s="39" t="s">
        <v>118</v>
      </c>
      <c r="H59" s="58" t="s">
        <v>220</v>
      </c>
      <c r="I59" s="40">
        <v>1151111.29</v>
      </c>
      <c r="J59" s="59">
        <v>41618</v>
      </c>
    </row>
    <row r="60" spans="1:20" s="13" customFormat="1" ht="33.75">
      <c r="A60" s="56" t="s">
        <v>20</v>
      </c>
      <c r="B60" s="60" t="s">
        <v>148</v>
      </c>
      <c r="C60" s="52" t="s">
        <v>208</v>
      </c>
      <c r="D60" s="57">
        <v>41334</v>
      </c>
      <c r="E60" s="56"/>
      <c r="F60" s="37" t="s">
        <v>211</v>
      </c>
      <c r="G60" s="39" t="s">
        <v>217</v>
      </c>
      <c r="H60" s="36" t="s">
        <v>214</v>
      </c>
      <c r="I60" s="40">
        <v>370034.21</v>
      </c>
      <c r="J60" s="38">
        <v>41424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s="13" customFormat="1" ht="45">
      <c r="A61" s="56" t="s">
        <v>20</v>
      </c>
      <c r="B61" s="56" t="s">
        <v>148</v>
      </c>
      <c r="C61" s="52" t="s">
        <v>209</v>
      </c>
      <c r="D61" s="57">
        <v>41334</v>
      </c>
      <c r="E61" s="56"/>
      <c r="F61" s="37" t="s">
        <v>212</v>
      </c>
      <c r="G61" s="39" t="s">
        <v>218</v>
      </c>
      <c r="H61" s="36" t="s">
        <v>215</v>
      </c>
      <c r="I61" s="40">
        <v>342668</v>
      </c>
      <c r="J61" s="38">
        <v>41384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s="13" customFormat="1" ht="33.75">
      <c r="A62" s="56" t="s">
        <v>20</v>
      </c>
      <c r="B62" s="56" t="s">
        <v>148</v>
      </c>
      <c r="C62" s="52" t="s">
        <v>210</v>
      </c>
      <c r="D62" s="57">
        <v>41334</v>
      </c>
      <c r="E62" s="56"/>
      <c r="F62" s="37" t="s">
        <v>213</v>
      </c>
      <c r="G62" s="39" t="s">
        <v>219</v>
      </c>
      <c r="H62" s="36" t="s">
        <v>216</v>
      </c>
      <c r="I62" s="40">
        <v>567999</v>
      </c>
      <c r="J62" s="38">
        <v>41348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s="13" customFormat="1" ht="56.25">
      <c r="A63" s="56" t="s">
        <v>20</v>
      </c>
      <c r="B63" s="56" t="s">
        <v>148</v>
      </c>
      <c r="C63" s="52" t="s">
        <v>221</v>
      </c>
      <c r="D63" s="57">
        <v>41337</v>
      </c>
      <c r="E63" s="56"/>
      <c r="F63" s="52" t="s">
        <v>222</v>
      </c>
      <c r="G63" s="46" t="s">
        <v>223</v>
      </c>
      <c r="H63" s="36" t="s">
        <v>224</v>
      </c>
      <c r="I63" s="40">
        <v>489212</v>
      </c>
      <c r="J63" s="38">
        <v>41377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s="13" customFormat="1" ht="42" customHeight="1">
      <c r="A64" s="56" t="s">
        <v>20</v>
      </c>
      <c r="B64" s="56" t="s">
        <v>228</v>
      </c>
      <c r="C64" s="52" t="s">
        <v>227</v>
      </c>
      <c r="D64" s="57">
        <v>41351</v>
      </c>
      <c r="E64" s="56"/>
      <c r="F64" s="37" t="s">
        <v>225</v>
      </c>
      <c r="G64" s="39" t="s">
        <v>226</v>
      </c>
      <c r="H64" s="36" t="s">
        <v>229</v>
      </c>
      <c r="I64" s="40">
        <v>995000</v>
      </c>
      <c r="J64" s="38">
        <v>41435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s="13" customFormat="1" ht="56.25">
      <c r="A65" s="56" t="s">
        <v>12</v>
      </c>
      <c r="B65" s="56" t="s">
        <v>231</v>
      </c>
      <c r="C65" s="52" t="s">
        <v>230</v>
      </c>
      <c r="D65" s="57">
        <v>41355</v>
      </c>
      <c r="E65" s="56"/>
      <c r="F65" s="37" t="s">
        <v>232</v>
      </c>
      <c r="G65" s="39" t="s">
        <v>234</v>
      </c>
      <c r="H65" s="36" t="s">
        <v>233</v>
      </c>
      <c r="I65" s="40">
        <v>99999.99</v>
      </c>
      <c r="J65" s="38">
        <v>41364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3" customFormat="1" ht="45" customHeight="1">
      <c r="A66" s="56" t="s">
        <v>20</v>
      </c>
      <c r="B66" s="56" t="s">
        <v>148</v>
      </c>
      <c r="C66" s="52" t="s">
        <v>236</v>
      </c>
      <c r="D66" s="57">
        <v>41337</v>
      </c>
      <c r="E66" s="56"/>
      <c r="F66" s="37" t="s">
        <v>235</v>
      </c>
      <c r="G66" s="39" t="s">
        <v>242</v>
      </c>
      <c r="H66" s="36" t="s">
        <v>237</v>
      </c>
      <c r="I66" s="40">
        <v>224125.16</v>
      </c>
      <c r="J66" s="38">
        <v>41363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3" customFormat="1" ht="33.75">
      <c r="A67" s="56" t="s">
        <v>20</v>
      </c>
      <c r="B67" s="56" t="s">
        <v>126</v>
      </c>
      <c r="C67" s="52" t="s">
        <v>238</v>
      </c>
      <c r="D67" s="57">
        <v>41330</v>
      </c>
      <c r="E67" s="56"/>
      <c r="F67" s="37" t="s">
        <v>239</v>
      </c>
      <c r="G67" s="39" t="s">
        <v>241</v>
      </c>
      <c r="H67" s="36" t="s">
        <v>240</v>
      </c>
      <c r="I67" s="40">
        <v>690000</v>
      </c>
      <c r="J67" s="38">
        <v>41394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s="13" customFormat="1" ht="22.5">
      <c r="A68" s="56" t="s">
        <v>20</v>
      </c>
      <c r="B68" s="56" t="s">
        <v>244</v>
      </c>
      <c r="C68" s="52" t="s">
        <v>243</v>
      </c>
      <c r="D68" s="57">
        <v>41354</v>
      </c>
      <c r="E68" s="56"/>
      <c r="F68" s="37" t="s">
        <v>245</v>
      </c>
      <c r="G68" s="39" t="s">
        <v>246</v>
      </c>
      <c r="H68" s="36" t="s">
        <v>247</v>
      </c>
      <c r="I68" s="40">
        <v>548000</v>
      </c>
      <c r="J68" s="38">
        <v>41463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s="13" customFormat="1" ht="12.75">
      <c r="A69" s="17"/>
      <c r="B69" s="17"/>
      <c r="C69" s="18"/>
      <c r="D69" s="19"/>
      <c r="E69" s="17"/>
      <c r="F69" s="33"/>
      <c r="G69" s="34"/>
      <c r="H69" s="23"/>
      <c r="I69" s="35">
        <f>SUM(I6:I68)</f>
        <v>43069028.07</v>
      </c>
      <c r="J69" s="31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s="13" customFormat="1" ht="12.75">
      <c r="A70" s="17"/>
      <c r="B70" s="17"/>
      <c r="C70" s="18"/>
      <c r="D70" s="19"/>
      <c r="E70" s="17"/>
      <c r="F70" s="33"/>
      <c r="G70" s="34"/>
      <c r="H70" s="34"/>
      <c r="I70" s="35"/>
      <c r="J70" s="31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s="13" customFormat="1" ht="14.25" customHeight="1">
      <c r="A71" s="61" t="s">
        <v>249</v>
      </c>
      <c r="B71" s="61"/>
      <c r="C71" s="61"/>
      <c r="D71" s="61"/>
      <c r="E71" s="61"/>
      <c r="F71" s="61"/>
      <c r="G71" s="61"/>
      <c r="H71" s="61"/>
      <c r="I71" s="61"/>
      <c r="J71" s="31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s="13" customFormat="1" ht="14.25" customHeight="1">
      <c r="A72" s="61"/>
      <c r="B72" s="61"/>
      <c r="C72" s="61"/>
      <c r="D72" s="61"/>
      <c r="E72" s="61"/>
      <c r="F72" s="61"/>
      <c r="G72" s="61"/>
      <c r="H72" s="61"/>
      <c r="I72" s="61"/>
      <c r="J72" s="31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s="13" customFormat="1" ht="12.75">
      <c r="A73" s="61" t="s">
        <v>248</v>
      </c>
      <c r="B73" s="61"/>
      <c r="C73" s="61"/>
      <c r="D73" s="61"/>
      <c r="E73" s="61"/>
      <c r="F73" s="61"/>
      <c r="G73" s="61"/>
      <c r="H73" s="61"/>
      <c r="I73" s="61"/>
      <c r="J73" s="31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3" customFormat="1" ht="12.75">
      <c r="A74" s="17"/>
      <c r="B74" s="17"/>
      <c r="C74" s="18"/>
      <c r="D74" s="19"/>
      <c r="E74" s="17"/>
      <c r="F74" s="33"/>
      <c r="G74" s="34"/>
      <c r="H74" s="23"/>
      <c r="I74" s="35"/>
      <c r="J74" s="31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3" customFormat="1" ht="15" customHeight="1">
      <c r="A75" s="17"/>
      <c r="B75" s="17"/>
      <c r="C75" s="18"/>
      <c r="D75" s="19"/>
      <c r="E75" s="17"/>
      <c r="F75" s="33"/>
      <c r="G75" s="34"/>
      <c r="H75" s="23"/>
      <c r="I75" s="35"/>
      <c r="J75" s="31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s="13" customFormat="1" ht="12.75">
      <c r="A76" s="17"/>
      <c r="B76" s="17"/>
      <c r="C76" s="18"/>
      <c r="D76" s="19"/>
      <c r="E76" s="17"/>
      <c r="F76" s="33"/>
      <c r="G76" s="34"/>
      <c r="H76" s="23"/>
      <c r="I76" s="35"/>
      <c r="J76" s="31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s="13" customFormat="1" ht="13.5" customHeight="1">
      <c r="A77" s="17"/>
      <c r="B77" s="17"/>
      <c r="C77" s="18"/>
      <c r="D77" s="19"/>
      <c r="E77" s="17"/>
      <c r="F77" s="33"/>
      <c r="G77" s="34"/>
      <c r="H77" s="23"/>
      <c r="I77" s="35"/>
      <c r="J77" s="31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s="13" customFormat="1" ht="12.75">
      <c r="A78" s="17"/>
      <c r="B78" s="17"/>
      <c r="C78" s="18"/>
      <c r="D78" s="19"/>
      <c r="E78" s="17"/>
      <c r="F78" s="33"/>
      <c r="G78" s="34"/>
      <c r="H78" s="23"/>
      <c r="I78" s="35"/>
      <c r="J78" s="31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s="13" customFormat="1" ht="12.75">
      <c r="A79" s="17"/>
      <c r="B79" s="17"/>
      <c r="C79" s="18"/>
      <c r="D79" s="19"/>
      <c r="E79" s="17"/>
      <c r="F79" s="33"/>
      <c r="G79" s="34"/>
      <c r="H79" s="23"/>
      <c r="I79" s="35"/>
      <c r="J79" s="31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s="13" customFormat="1" ht="12.75">
      <c r="A80" s="17"/>
      <c r="B80" s="17"/>
      <c r="C80" s="18"/>
      <c r="D80" s="19"/>
      <c r="E80" s="17"/>
      <c r="F80" s="33"/>
      <c r="G80" s="34"/>
      <c r="H80" s="23"/>
      <c r="I80" s="35"/>
      <c r="J80" s="31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s="13" customFormat="1" ht="12.75">
      <c r="A81" s="17"/>
      <c r="B81" s="17"/>
      <c r="C81" s="18"/>
      <c r="D81" s="19"/>
      <c r="E81" s="17"/>
      <c r="F81" s="33"/>
      <c r="G81" s="34"/>
      <c r="H81" s="23"/>
      <c r="I81" s="35"/>
      <c r="J81" s="31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3" customFormat="1" ht="12.75">
      <c r="A82" s="17"/>
      <c r="B82" s="17"/>
      <c r="C82" s="18"/>
      <c r="D82" s="19"/>
      <c r="E82" s="17"/>
      <c r="F82" s="33"/>
      <c r="G82" s="34"/>
      <c r="H82" s="23"/>
      <c r="I82" s="35"/>
      <c r="J82" s="31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s="13" customFormat="1" ht="15" customHeight="1">
      <c r="A83" s="17"/>
      <c r="B83" s="17"/>
      <c r="C83" s="18"/>
      <c r="D83" s="19"/>
      <c r="E83" s="17"/>
      <c r="F83" s="33"/>
      <c r="G83" s="34"/>
      <c r="H83" s="23"/>
      <c r="I83" s="35"/>
      <c r="J83" s="31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s="13" customFormat="1" ht="12.75">
      <c r="A84" s="17"/>
      <c r="B84" s="17"/>
      <c r="C84" s="18"/>
      <c r="D84" s="19"/>
      <c r="E84" s="17"/>
      <c r="F84" s="33"/>
      <c r="G84" s="34"/>
      <c r="H84" s="23"/>
      <c r="I84" s="35"/>
      <c r="J84" s="31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s="13" customFormat="1" ht="13.5" customHeight="1">
      <c r="A85" s="17"/>
      <c r="B85" s="17"/>
      <c r="C85" s="18"/>
      <c r="D85" s="19"/>
      <c r="E85" s="17"/>
      <c r="F85" s="33"/>
      <c r="G85" s="23"/>
      <c r="H85" s="23"/>
      <c r="I85" s="35"/>
      <c r="J85" s="31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s="13" customFormat="1" ht="15" customHeight="1">
      <c r="A86" s="17"/>
      <c r="B86" s="17"/>
      <c r="C86" s="18"/>
      <c r="D86" s="19"/>
      <c r="E86" s="17"/>
      <c r="F86" s="33"/>
      <c r="G86" s="23"/>
      <c r="H86" s="23"/>
      <c r="I86" s="35"/>
      <c r="J86" s="31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s="13" customFormat="1" ht="16.5" customHeight="1">
      <c r="A87" s="17"/>
      <c r="B87" s="17"/>
      <c r="C87" s="18"/>
      <c r="D87" s="19"/>
      <c r="E87" s="17"/>
      <c r="F87" s="33"/>
      <c r="G87" s="23"/>
      <c r="H87" s="23"/>
      <c r="I87" s="35"/>
      <c r="J87" s="31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s="13" customFormat="1" ht="12.75">
      <c r="A88" s="17"/>
      <c r="B88" s="17"/>
      <c r="C88" s="18"/>
      <c r="D88" s="19"/>
      <c r="E88" s="17"/>
      <c r="F88" s="33"/>
      <c r="G88" s="34"/>
      <c r="H88" s="23"/>
      <c r="I88" s="35"/>
      <c r="J88" s="31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s="13" customFormat="1" ht="11.25" customHeight="1">
      <c r="A89" s="17"/>
      <c r="B89" s="17"/>
      <c r="C89" s="18"/>
      <c r="D89" s="19"/>
      <c r="E89" s="17"/>
      <c r="F89" s="33"/>
      <c r="G89" s="34"/>
      <c r="H89" s="23"/>
      <c r="I89" s="35"/>
      <c r="J89" s="31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3" customFormat="1" ht="12.75">
      <c r="A90" s="17"/>
      <c r="B90" s="17"/>
      <c r="C90" s="18"/>
      <c r="D90" s="19"/>
      <c r="E90" s="17"/>
      <c r="F90" s="33"/>
      <c r="G90" s="34"/>
      <c r="H90" s="23"/>
      <c r="I90" s="35"/>
      <c r="J90" s="31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3" customFormat="1" ht="12.75">
      <c r="A91" s="17"/>
      <c r="B91" s="17"/>
      <c r="C91" s="18"/>
      <c r="D91" s="19"/>
      <c r="E91" s="17"/>
      <c r="F91" s="33"/>
      <c r="G91" s="34"/>
      <c r="H91" s="23"/>
      <c r="I91" s="35"/>
      <c r="J91" s="31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s="13" customFormat="1" ht="12.75">
      <c r="A92" s="17"/>
      <c r="B92" s="17"/>
      <c r="C92" s="18"/>
      <c r="D92" s="19"/>
      <c r="E92" s="17"/>
      <c r="F92" s="33"/>
      <c r="G92" s="34"/>
      <c r="H92" s="23"/>
      <c r="I92" s="35"/>
      <c r="J92" s="31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s="13" customFormat="1" ht="12.75">
      <c r="A93" s="17"/>
      <c r="B93" s="17"/>
      <c r="C93" s="18"/>
      <c r="D93" s="19"/>
      <c r="E93" s="17"/>
      <c r="F93" s="33"/>
      <c r="G93" s="34"/>
      <c r="H93" s="23"/>
      <c r="I93" s="35"/>
      <c r="J93" s="31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s="13" customFormat="1" ht="12.75">
      <c r="A94" s="17"/>
      <c r="B94" s="17"/>
      <c r="C94" s="18"/>
      <c r="D94" s="19"/>
      <c r="E94" s="17"/>
      <c r="F94" s="33"/>
      <c r="G94" s="34"/>
      <c r="H94" s="23"/>
      <c r="I94" s="35"/>
      <c r="J94" s="31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s="13" customFormat="1" ht="12.75">
      <c r="A95" s="17"/>
      <c r="B95" s="17"/>
      <c r="C95" s="18"/>
      <c r="D95" s="19"/>
      <c r="E95" s="17"/>
      <c r="F95" s="33"/>
      <c r="G95" s="34"/>
      <c r="H95" s="23"/>
      <c r="I95" s="35"/>
      <c r="J95" s="31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s="13" customFormat="1" ht="12.75">
      <c r="A96" s="17"/>
      <c r="B96" s="17"/>
      <c r="C96" s="18"/>
      <c r="D96" s="19"/>
      <c r="E96" s="17"/>
      <c r="F96" s="33"/>
      <c r="G96" s="34"/>
      <c r="H96" s="23"/>
      <c r="I96" s="35"/>
      <c r="J96" s="31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s="13" customFormat="1" ht="12.75">
      <c r="A97" s="17"/>
      <c r="B97" s="17"/>
      <c r="C97" s="18"/>
      <c r="D97" s="19"/>
      <c r="E97" s="17"/>
      <c r="F97" s="33"/>
      <c r="G97" s="23"/>
      <c r="H97" s="23"/>
      <c r="I97" s="35"/>
      <c r="J97" s="31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s="13" customFormat="1" ht="12.75">
      <c r="A98" s="17"/>
      <c r="B98" s="17"/>
      <c r="C98" s="18"/>
      <c r="D98" s="19"/>
      <c r="E98" s="17"/>
      <c r="F98" s="33"/>
      <c r="G98" s="34"/>
      <c r="H98" s="23"/>
      <c r="I98" s="35"/>
      <c r="J98" s="31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s="13" customFormat="1" ht="12.75">
      <c r="A99" s="17"/>
      <c r="B99" s="17"/>
      <c r="C99" s="18"/>
      <c r="D99" s="19"/>
      <c r="E99" s="17"/>
      <c r="F99" s="33"/>
      <c r="G99" s="34"/>
      <c r="H99" s="23"/>
      <c r="I99" s="35"/>
      <c r="J99" s="31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s="13" customFormat="1" ht="11.25" customHeight="1">
      <c r="A100" s="18"/>
      <c r="B100" s="17"/>
      <c r="C100" s="18"/>
      <c r="D100" s="19"/>
      <c r="E100" s="17"/>
      <c r="F100" s="33"/>
      <c r="G100" s="23"/>
      <c r="H100" s="23"/>
      <c r="I100" s="47"/>
      <c r="J100" s="31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s="13" customFormat="1" ht="12.75">
      <c r="A101" s="17"/>
      <c r="B101" s="17"/>
      <c r="C101" s="18"/>
      <c r="D101" s="19"/>
      <c r="E101" s="17"/>
      <c r="F101" s="33"/>
      <c r="G101" s="23"/>
      <c r="H101" s="23"/>
      <c r="I101" s="47"/>
      <c r="J101" s="31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s="13" customFormat="1" ht="12.75">
      <c r="A102" s="18"/>
      <c r="B102" s="18"/>
      <c r="C102" s="18"/>
      <c r="D102" s="20"/>
      <c r="E102" s="18"/>
      <c r="F102" s="33"/>
      <c r="G102" s="33"/>
      <c r="H102" s="33"/>
      <c r="I102" s="47"/>
      <c r="J102" s="31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s="13" customFormat="1" ht="12.75">
      <c r="A103" s="17"/>
      <c r="B103" s="17"/>
      <c r="C103" s="18"/>
      <c r="D103" s="19"/>
      <c r="E103" s="17"/>
      <c r="F103" s="33"/>
      <c r="G103" s="34"/>
      <c r="H103" s="23"/>
      <c r="I103" s="35"/>
      <c r="J103" s="31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s="13" customFormat="1" ht="12.75">
      <c r="A104" s="17"/>
      <c r="B104" s="17"/>
      <c r="C104" s="18"/>
      <c r="D104" s="19"/>
      <c r="E104" s="17"/>
      <c r="F104" s="33"/>
      <c r="G104" s="34"/>
      <c r="H104" s="23"/>
      <c r="I104" s="35"/>
      <c r="J104" s="31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s="13" customFormat="1" ht="12.75">
      <c r="A105" s="17"/>
      <c r="B105" s="17"/>
      <c r="C105" s="18"/>
      <c r="D105" s="19"/>
      <c r="E105" s="17"/>
      <c r="F105" s="33"/>
      <c r="G105" s="34"/>
      <c r="H105" s="23"/>
      <c r="I105" s="35"/>
      <c r="J105" s="31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s="13" customFormat="1" ht="12.75">
      <c r="A106" s="17"/>
      <c r="B106" s="17"/>
      <c r="C106" s="18"/>
      <c r="D106" s="19"/>
      <c r="E106" s="17"/>
      <c r="F106" s="33"/>
      <c r="G106" s="34"/>
      <c r="H106" s="23"/>
      <c r="I106" s="35"/>
      <c r="J106" s="31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s="13" customFormat="1" ht="12.75">
      <c r="A107" s="17"/>
      <c r="B107" s="17"/>
      <c r="C107" s="18"/>
      <c r="D107" s="19"/>
      <c r="E107" s="17"/>
      <c r="F107" s="33"/>
      <c r="G107" s="34"/>
      <c r="H107" s="23"/>
      <c r="I107" s="35"/>
      <c r="J107" s="31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s="13" customFormat="1" ht="12.75">
      <c r="A108" s="17"/>
      <c r="B108" s="17"/>
      <c r="C108" s="18"/>
      <c r="D108" s="19"/>
      <c r="E108" s="17"/>
      <c r="F108" s="33"/>
      <c r="G108" s="34"/>
      <c r="H108" s="23"/>
      <c r="I108" s="35"/>
      <c r="J108" s="31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s="13" customFormat="1" ht="12.75">
      <c r="A109" s="17"/>
      <c r="B109" s="17"/>
      <c r="C109" s="18"/>
      <c r="D109" s="19"/>
      <c r="E109" s="17"/>
      <c r="F109" s="33"/>
      <c r="G109" s="34"/>
      <c r="H109" s="23"/>
      <c r="I109" s="35"/>
      <c r="J109" s="31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 s="13" customFormat="1" ht="12.75">
      <c r="A110" s="17"/>
      <c r="B110" s="17"/>
      <c r="C110" s="18"/>
      <c r="D110" s="19"/>
      <c r="E110" s="17"/>
      <c r="F110" s="33"/>
      <c r="G110" s="34"/>
      <c r="H110" s="23"/>
      <c r="I110" s="35"/>
      <c r="J110" s="31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s="13" customFormat="1" ht="12.75">
      <c r="A111" s="17"/>
      <c r="B111" s="17"/>
      <c r="C111" s="18"/>
      <c r="D111" s="19"/>
      <c r="E111" s="17"/>
      <c r="F111" s="33"/>
      <c r="G111" s="34"/>
      <c r="H111" s="23"/>
      <c r="I111" s="35"/>
      <c r="J111" s="31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s="13" customFormat="1" ht="12.75">
      <c r="A112" s="17"/>
      <c r="B112" s="17"/>
      <c r="C112" s="18"/>
      <c r="D112" s="19"/>
      <c r="E112" s="17"/>
      <c r="F112" s="33"/>
      <c r="G112" s="34"/>
      <c r="H112" s="23"/>
      <c r="I112" s="35"/>
      <c r="J112" s="31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s="13" customFormat="1" ht="12.75">
      <c r="A113" s="17"/>
      <c r="B113" s="17"/>
      <c r="C113" s="18"/>
      <c r="D113" s="19"/>
      <c r="E113" s="17"/>
      <c r="F113" s="33"/>
      <c r="G113" s="34"/>
      <c r="H113" s="23"/>
      <c r="I113" s="35"/>
      <c r="J113" s="31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s="13" customFormat="1" ht="12.75">
      <c r="A114" s="17"/>
      <c r="B114" s="17"/>
      <c r="C114" s="18"/>
      <c r="D114" s="19"/>
      <c r="E114" s="17"/>
      <c r="F114" s="33"/>
      <c r="G114" s="34"/>
      <c r="H114" s="23"/>
      <c r="I114" s="35"/>
      <c r="J114" s="31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s="13" customFormat="1" ht="12.75">
      <c r="A115" s="17"/>
      <c r="B115" s="17"/>
      <c r="C115" s="18"/>
      <c r="D115" s="19"/>
      <c r="E115" s="17"/>
      <c r="F115" s="33"/>
      <c r="G115" s="34"/>
      <c r="H115" s="23"/>
      <c r="I115" s="35"/>
      <c r="J115" s="31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s="13" customFormat="1" ht="12.75">
      <c r="A116" s="17"/>
      <c r="B116" s="17"/>
      <c r="C116" s="18"/>
      <c r="D116" s="19"/>
      <c r="E116" s="17"/>
      <c r="F116" s="33"/>
      <c r="G116" s="34"/>
      <c r="H116" s="23"/>
      <c r="I116" s="35"/>
      <c r="J116" s="31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s="13" customFormat="1" ht="12.75">
      <c r="A117" s="17"/>
      <c r="B117" s="17"/>
      <c r="C117" s="18"/>
      <c r="D117" s="19"/>
      <c r="E117" s="17"/>
      <c r="F117" s="33"/>
      <c r="G117" s="34"/>
      <c r="H117" s="23"/>
      <c r="I117" s="35"/>
      <c r="J117" s="31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1:20" s="13" customFormat="1" ht="12.75">
      <c r="A118" s="17"/>
      <c r="B118" s="17"/>
      <c r="C118" s="18"/>
      <c r="D118" s="19"/>
      <c r="E118" s="17"/>
      <c r="F118" s="33"/>
      <c r="G118" s="34"/>
      <c r="H118" s="23"/>
      <c r="I118" s="35"/>
      <c r="J118" s="31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s="13" customFormat="1" ht="12.75">
      <c r="A119" s="17"/>
      <c r="B119" s="17"/>
      <c r="C119" s="18"/>
      <c r="D119" s="19"/>
      <c r="E119" s="17"/>
      <c r="F119" s="33"/>
      <c r="G119" s="34"/>
      <c r="H119" s="23"/>
      <c r="I119" s="35"/>
      <c r="J119" s="31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 s="13" customFormat="1" ht="12.75">
      <c r="A120" s="17"/>
      <c r="B120" s="17"/>
      <c r="C120" s="18"/>
      <c r="D120" s="19"/>
      <c r="E120" s="17"/>
      <c r="F120" s="33"/>
      <c r="G120" s="34"/>
      <c r="H120" s="23"/>
      <c r="I120" s="35"/>
      <c r="J120" s="31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s="13" customFormat="1" ht="12.75">
      <c r="A121" s="17"/>
      <c r="B121" s="17"/>
      <c r="C121" s="18"/>
      <c r="D121" s="19"/>
      <c r="E121" s="17"/>
      <c r="F121" s="33"/>
      <c r="G121" s="34"/>
      <c r="H121" s="23"/>
      <c r="I121" s="35"/>
      <c r="J121" s="31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s="13" customFormat="1" ht="12.75">
      <c r="A122" s="17"/>
      <c r="B122" s="17"/>
      <c r="C122" s="18"/>
      <c r="D122" s="19"/>
      <c r="E122" s="17"/>
      <c r="F122" s="33"/>
      <c r="G122" s="34"/>
      <c r="H122" s="23"/>
      <c r="I122" s="35"/>
      <c r="J122" s="31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s="13" customFormat="1" ht="12.75">
      <c r="A123" s="17"/>
      <c r="B123" s="17"/>
      <c r="C123" s="18"/>
      <c r="D123" s="19"/>
      <c r="E123" s="17"/>
      <c r="F123" s="33"/>
      <c r="G123" s="34"/>
      <c r="H123" s="23"/>
      <c r="I123" s="35"/>
      <c r="J123" s="31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1:20" s="13" customFormat="1" ht="12.75">
      <c r="A124" s="17"/>
      <c r="B124" s="17"/>
      <c r="C124" s="18"/>
      <c r="D124" s="19"/>
      <c r="E124" s="17"/>
      <c r="F124" s="33"/>
      <c r="G124" s="34"/>
      <c r="H124" s="23"/>
      <c r="I124" s="35"/>
      <c r="J124" s="31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s="13" customFormat="1" ht="12.75">
      <c r="A125" s="17"/>
      <c r="B125" s="17"/>
      <c r="C125" s="18"/>
      <c r="D125" s="19"/>
      <c r="E125" s="17"/>
      <c r="F125" s="33"/>
      <c r="G125" s="34"/>
      <c r="H125" s="23"/>
      <c r="I125" s="35"/>
      <c r="J125" s="31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 s="13" customFormat="1" ht="12.75">
      <c r="A126" s="17"/>
      <c r="B126" s="17"/>
      <c r="C126" s="18"/>
      <c r="D126" s="19"/>
      <c r="E126" s="17"/>
      <c r="F126" s="33"/>
      <c r="G126" s="34"/>
      <c r="H126" s="23"/>
      <c r="I126" s="35"/>
      <c r="J126" s="31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s="13" customFormat="1" ht="12.75">
      <c r="A127" s="17"/>
      <c r="B127" s="17"/>
      <c r="C127" s="18"/>
      <c r="D127" s="19"/>
      <c r="E127" s="17"/>
      <c r="F127" s="33"/>
      <c r="G127" s="34"/>
      <c r="H127" s="23"/>
      <c r="I127" s="35"/>
      <c r="J127" s="31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 s="13" customFormat="1" ht="12.75">
      <c r="A128" s="17"/>
      <c r="B128" s="17"/>
      <c r="C128" s="18"/>
      <c r="D128" s="19"/>
      <c r="E128" s="17"/>
      <c r="F128" s="33"/>
      <c r="G128" s="34"/>
      <c r="H128" s="23"/>
      <c r="I128" s="35"/>
      <c r="J128" s="31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s="13" customFormat="1" ht="64.5" customHeight="1">
      <c r="A129" s="17"/>
      <c r="B129" s="17"/>
      <c r="C129" s="18"/>
      <c r="D129" s="19"/>
      <c r="E129" s="17"/>
      <c r="F129" s="33"/>
      <c r="G129" s="34"/>
      <c r="H129" s="23"/>
      <c r="I129" s="35"/>
      <c r="J129" s="31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1:20" s="13" customFormat="1" ht="12.75">
      <c r="A130" s="17"/>
      <c r="B130" s="17"/>
      <c r="C130" s="18"/>
      <c r="D130" s="19"/>
      <c r="E130" s="17"/>
      <c r="F130" s="33"/>
      <c r="G130" s="34"/>
      <c r="H130" s="23"/>
      <c r="I130" s="35"/>
      <c r="J130" s="31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 s="13" customFormat="1" ht="12.75">
      <c r="A131" s="17"/>
      <c r="B131" s="17"/>
      <c r="C131" s="18"/>
      <c r="D131" s="19"/>
      <c r="E131" s="17"/>
      <c r="F131" s="33"/>
      <c r="G131" s="34"/>
      <c r="H131" s="23"/>
      <c r="I131" s="35"/>
      <c r="J131" s="31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s="13" customFormat="1" ht="12.75">
      <c r="A132" s="17"/>
      <c r="B132" s="17"/>
      <c r="C132" s="18"/>
      <c r="D132" s="19"/>
      <c r="E132" s="17"/>
      <c r="F132" s="33"/>
      <c r="G132" s="34"/>
      <c r="H132" s="23"/>
      <c r="I132" s="35"/>
      <c r="J132" s="31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s="13" customFormat="1" ht="12.75">
      <c r="A133" s="17"/>
      <c r="B133" s="17"/>
      <c r="C133" s="18"/>
      <c r="D133" s="19"/>
      <c r="E133" s="17"/>
      <c r="F133" s="33"/>
      <c r="G133" s="34"/>
      <c r="H133" s="23"/>
      <c r="I133" s="35"/>
      <c r="J133" s="31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 s="13" customFormat="1" ht="12.75">
      <c r="A134" s="17"/>
      <c r="B134" s="17"/>
      <c r="C134" s="18"/>
      <c r="D134" s="19"/>
      <c r="E134" s="17"/>
      <c r="F134" s="33"/>
      <c r="G134" s="34"/>
      <c r="H134" s="23"/>
      <c r="I134" s="35"/>
      <c r="J134" s="31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s="13" customFormat="1" ht="12.75">
      <c r="A135" s="17"/>
      <c r="B135" s="17"/>
      <c r="C135" s="18"/>
      <c r="D135" s="19"/>
      <c r="E135" s="17"/>
      <c r="F135" s="33"/>
      <c r="G135" s="34"/>
      <c r="H135" s="23"/>
      <c r="I135" s="35"/>
      <c r="J135" s="31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s="13" customFormat="1" ht="45" customHeight="1">
      <c r="A136" s="17"/>
      <c r="B136" s="17"/>
      <c r="C136" s="18"/>
      <c r="D136" s="19"/>
      <c r="E136" s="17"/>
      <c r="F136" s="33"/>
      <c r="G136" s="34"/>
      <c r="H136" s="23"/>
      <c r="I136" s="35"/>
      <c r="J136" s="31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s="13" customFormat="1" ht="12.75">
      <c r="A137" s="17"/>
      <c r="B137" s="17"/>
      <c r="C137" s="18"/>
      <c r="D137" s="19"/>
      <c r="E137" s="17"/>
      <c r="F137" s="33"/>
      <c r="G137" s="34"/>
      <c r="H137" s="23"/>
      <c r="I137" s="35"/>
      <c r="J137" s="31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s="13" customFormat="1" ht="12.75">
      <c r="A138" s="17"/>
      <c r="B138" s="17"/>
      <c r="C138" s="18"/>
      <c r="D138" s="19"/>
      <c r="E138" s="17"/>
      <c r="F138" s="33"/>
      <c r="G138" s="34"/>
      <c r="H138" s="23"/>
      <c r="I138" s="35"/>
      <c r="J138" s="31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 s="13" customFormat="1" ht="12.75">
      <c r="A139" s="17"/>
      <c r="B139" s="17"/>
      <c r="C139" s="18"/>
      <c r="D139" s="19"/>
      <c r="E139" s="17"/>
      <c r="F139" s="33"/>
      <c r="G139" s="34"/>
      <c r="H139" s="23"/>
      <c r="I139" s="35"/>
      <c r="J139" s="31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0" s="13" customFormat="1" ht="12.75">
      <c r="A140" s="17"/>
      <c r="B140" s="17"/>
      <c r="C140" s="18"/>
      <c r="D140" s="19"/>
      <c r="E140" s="17"/>
      <c r="F140" s="33"/>
      <c r="G140" s="34"/>
      <c r="H140" s="23"/>
      <c r="I140" s="35"/>
      <c r="J140" s="31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s="1" customFormat="1" ht="12.75">
      <c r="A141" s="12"/>
      <c r="B141" s="12"/>
      <c r="C141" s="7"/>
      <c r="D141" s="2"/>
      <c r="E141" s="12"/>
      <c r="F141" s="48"/>
      <c r="G141" s="49"/>
      <c r="H141" s="14"/>
      <c r="I141" s="50"/>
      <c r="J141" s="32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1" customFormat="1" ht="12.75">
      <c r="A142" s="12"/>
      <c r="B142" s="12"/>
      <c r="C142" s="7"/>
      <c r="D142" s="2"/>
      <c r="E142" s="12"/>
      <c r="F142" s="48"/>
      <c r="G142" s="49"/>
      <c r="H142" s="14"/>
      <c r="I142" s="50"/>
      <c r="J142" s="32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s="1" customFormat="1" ht="12.75">
      <c r="A143" s="12"/>
      <c r="B143" s="12"/>
      <c r="C143" s="7"/>
      <c r="D143" s="2"/>
      <c r="E143" s="12"/>
      <c r="F143" s="48"/>
      <c r="G143" s="49"/>
      <c r="H143" s="14"/>
      <c r="I143" s="50"/>
      <c r="J143" s="32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s="1" customFormat="1" ht="12.75">
      <c r="A144" s="12"/>
      <c r="B144" s="12"/>
      <c r="C144" s="7"/>
      <c r="D144" s="2"/>
      <c r="E144" s="12"/>
      <c r="F144" s="48"/>
      <c r="G144" s="49"/>
      <c r="H144" s="14"/>
      <c r="I144" s="50"/>
      <c r="J144" s="32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s="1" customFormat="1" ht="12.75">
      <c r="A145" s="12"/>
      <c r="B145" s="12"/>
      <c r="C145" s="7"/>
      <c r="D145" s="2"/>
      <c r="E145" s="12"/>
      <c r="F145" s="48"/>
      <c r="G145" s="49"/>
      <c r="H145" s="14"/>
      <c r="I145" s="50"/>
      <c r="J145" s="32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s="1" customFormat="1" ht="12.75">
      <c r="A146" s="12"/>
      <c r="B146" s="12"/>
      <c r="C146" s="7"/>
      <c r="D146" s="2"/>
      <c r="E146" s="12"/>
      <c r="F146" s="48"/>
      <c r="G146" s="49"/>
      <c r="H146" s="14"/>
      <c r="I146" s="50"/>
      <c r="J146" s="32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s="1" customFormat="1" ht="12.75">
      <c r="A147" s="12"/>
      <c r="B147" s="12"/>
      <c r="C147" s="7"/>
      <c r="D147" s="2"/>
      <c r="E147" s="12"/>
      <c r="F147" s="48"/>
      <c r="G147" s="49"/>
      <c r="H147" s="14"/>
      <c r="I147" s="50"/>
      <c r="J147" s="32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s="1" customFormat="1" ht="12.75">
      <c r="A148" s="12"/>
      <c r="B148" s="12"/>
      <c r="C148" s="7"/>
      <c r="D148" s="2"/>
      <c r="E148" s="12"/>
      <c r="F148" s="48"/>
      <c r="G148" s="49"/>
      <c r="H148" s="14"/>
      <c r="I148" s="51"/>
      <c r="J148" s="32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s="1" customFormat="1" ht="12.75">
      <c r="A149" s="12"/>
      <c r="B149" s="12"/>
      <c r="C149" s="7"/>
      <c r="D149" s="2"/>
      <c r="E149" s="12"/>
      <c r="F149" s="48"/>
      <c r="G149" s="49"/>
      <c r="H149" s="14"/>
      <c r="I149" s="51"/>
      <c r="J149" s="32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s="1" customFormat="1" ht="12.75">
      <c r="A150" s="12"/>
      <c r="B150" s="12"/>
      <c r="C150" s="7"/>
      <c r="D150" s="2"/>
      <c r="E150" s="12"/>
      <c r="F150" s="48"/>
      <c r="G150" s="49"/>
      <c r="H150" s="14"/>
      <c r="I150" s="51"/>
      <c r="J150" s="32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s="1" customFormat="1" ht="12.75">
      <c r="A151" s="12"/>
      <c r="B151" s="12"/>
      <c r="C151" s="7"/>
      <c r="D151" s="2"/>
      <c r="E151" s="12"/>
      <c r="F151" s="48"/>
      <c r="G151" s="49"/>
      <c r="H151" s="14"/>
      <c r="I151" s="51"/>
      <c r="J151" s="32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11" s="1" customFormat="1" ht="12.75">
      <c r="A152" s="12"/>
      <c r="B152" s="12"/>
      <c r="C152" s="7"/>
      <c r="D152" s="2"/>
      <c r="E152" s="12"/>
      <c r="F152" s="7"/>
      <c r="G152" s="11"/>
      <c r="H152" s="6"/>
      <c r="I152" s="27"/>
      <c r="J152" s="32"/>
      <c r="K152" s="14"/>
    </row>
    <row r="153" spans="1:11" s="1" customFormat="1" ht="12.75">
      <c r="A153" s="12"/>
      <c r="B153" s="12"/>
      <c r="C153" s="7"/>
      <c r="D153" s="2"/>
      <c r="E153" s="12"/>
      <c r="F153" s="7"/>
      <c r="G153" s="11"/>
      <c r="H153" s="6"/>
      <c r="I153" s="27"/>
      <c r="J153" s="32"/>
      <c r="K153" s="14"/>
    </row>
    <row r="154" spans="1:11" s="1" customFormat="1" ht="12.75">
      <c r="A154" s="12"/>
      <c r="B154" s="12"/>
      <c r="C154" s="7"/>
      <c r="D154" s="2"/>
      <c r="E154" s="12"/>
      <c r="F154" s="7"/>
      <c r="G154" s="11"/>
      <c r="H154" s="6"/>
      <c r="I154" s="27"/>
      <c r="J154" s="32"/>
      <c r="K154" s="14"/>
    </row>
    <row r="155" spans="1:11" s="1" customFormat="1" ht="12.75">
      <c r="A155" s="12"/>
      <c r="B155" s="12"/>
      <c r="C155" s="7"/>
      <c r="D155" s="2"/>
      <c r="E155" s="12"/>
      <c r="F155" s="7"/>
      <c r="G155" s="11"/>
      <c r="H155" s="6"/>
      <c r="I155" s="27"/>
      <c r="J155" s="32"/>
      <c r="K155" s="14"/>
    </row>
    <row r="156" spans="1:11" s="1" customFormat="1" ht="12.75">
      <c r="A156" s="12"/>
      <c r="B156" s="12"/>
      <c r="C156" s="7"/>
      <c r="D156" s="2"/>
      <c r="E156" s="12"/>
      <c r="F156" s="7"/>
      <c r="G156" s="11"/>
      <c r="H156" s="6"/>
      <c r="I156" s="27"/>
      <c r="J156" s="32"/>
      <c r="K156" s="14"/>
    </row>
    <row r="157" spans="1:11" s="1" customFormat="1" ht="12.75">
      <c r="A157" s="12"/>
      <c r="B157" s="12"/>
      <c r="C157" s="7"/>
      <c r="D157" s="2"/>
      <c r="E157" s="12"/>
      <c r="F157" s="7"/>
      <c r="G157" s="11"/>
      <c r="H157" s="6"/>
      <c r="I157" s="27"/>
      <c r="J157" s="32"/>
      <c r="K157" s="14"/>
    </row>
    <row r="158" spans="3:11" s="1" customFormat="1" ht="12.75">
      <c r="C158" s="15"/>
      <c r="D158" s="16"/>
      <c r="F158" s="15"/>
      <c r="G158" s="10"/>
      <c r="H158" s="6"/>
      <c r="I158" s="28"/>
      <c r="J158" s="32"/>
      <c r="K158" s="14"/>
    </row>
    <row r="159" spans="3:11" s="1" customFormat="1" ht="12.75">
      <c r="C159" s="15"/>
      <c r="D159" s="16"/>
      <c r="F159" s="15"/>
      <c r="G159" s="10"/>
      <c r="H159" s="6"/>
      <c r="I159" s="28"/>
      <c r="J159" s="32"/>
      <c r="K159" s="14"/>
    </row>
    <row r="160" spans="3:11" s="1" customFormat="1" ht="12.75">
      <c r="C160" s="15"/>
      <c r="D160" s="16"/>
      <c r="F160" s="15"/>
      <c r="G160" s="10"/>
      <c r="H160" s="6"/>
      <c r="I160" s="28"/>
      <c r="J160" s="32"/>
      <c r="K160" s="14"/>
    </row>
    <row r="161" spans="3:11" s="1" customFormat="1" ht="12.75">
      <c r="C161" s="15"/>
      <c r="D161" s="16"/>
      <c r="F161" s="15"/>
      <c r="G161" s="10"/>
      <c r="H161" s="6"/>
      <c r="I161" s="28"/>
      <c r="J161" s="32"/>
      <c r="K161" s="14"/>
    </row>
    <row r="162" spans="3:11" s="1" customFormat="1" ht="12.75">
      <c r="C162" s="15"/>
      <c r="D162" s="16"/>
      <c r="G162" s="10"/>
      <c r="H162" s="6"/>
      <c r="I162" s="28"/>
      <c r="J162" s="32"/>
      <c r="K162" s="14"/>
    </row>
    <row r="163" spans="3:11" s="1" customFormat="1" ht="12.75">
      <c r="C163" s="15"/>
      <c r="D163" s="16"/>
      <c r="G163" s="10"/>
      <c r="H163" s="6"/>
      <c r="I163" s="28"/>
      <c r="J163" s="32"/>
      <c r="K163" s="14"/>
    </row>
    <row r="164" spans="3:11" s="1" customFormat="1" ht="12.75">
      <c r="C164" s="15"/>
      <c r="D164" s="16"/>
      <c r="G164" s="10"/>
      <c r="H164" s="6"/>
      <c r="I164" s="28"/>
      <c r="J164" s="32"/>
      <c r="K164" s="14"/>
    </row>
    <row r="165" spans="3:11" s="1" customFormat="1" ht="12.75">
      <c r="C165" s="15"/>
      <c r="D165" s="16"/>
      <c r="G165" s="10"/>
      <c r="H165" s="6"/>
      <c r="I165" s="28"/>
      <c r="J165" s="32"/>
      <c r="K165" s="14"/>
    </row>
    <row r="166" spans="3:11" s="1" customFormat="1" ht="12.75">
      <c r="C166" s="15"/>
      <c r="D166" s="16"/>
      <c r="G166" s="10"/>
      <c r="H166" s="6"/>
      <c r="I166" s="28"/>
      <c r="J166" s="32"/>
      <c r="K166" s="14"/>
    </row>
    <row r="167" spans="3:11" s="1" customFormat="1" ht="12.75">
      <c r="C167" s="15"/>
      <c r="D167" s="16"/>
      <c r="G167" s="10"/>
      <c r="H167" s="6"/>
      <c r="I167" s="28"/>
      <c r="J167" s="32"/>
      <c r="K167" s="14"/>
    </row>
    <row r="168" spans="3:11" s="1" customFormat="1" ht="12.75">
      <c r="C168" s="15"/>
      <c r="D168" s="16"/>
      <c r="G168" s="10"/>
      <c r="H168" s="6"/>
      <c r="I168" s="28"/>
      <c r="J168" s="32"/>
      <c r="K168" s="14"/>
    </row>
    <row r="169" spans="3:11" s="1" customFormat="1" ht="12.75">
      <c r="C169" s="15"/>
      <c r="D169" s="16"/>
      <c r="G169" s="10"/>
      <c r="H169" s="6"/>
      <c r="I169" s="28"/>
      <c r="J169" s="32"/>
      <c r="K169" s="14"/>
    </row>
    <row r="170" spans="3:11" s="1" customFormat="1" ht="12.75">
      <c r="C170" s="15"/>
      <c r="D170" s="16"/>
      <c r="G170" s="10"/>
      <c r="H170" s="6"/>
      <c r="I170" s="28"/>
      <c r="J170" s="32"/>
      <c r="K170" s="14"/>
    </row>
    <row r="171" spans="3:11" s="1" customFormat="1" ht="12.75">
      <c r="C171" s="15"/>
      <c r="D171" s="16"/>
      <c r="G171" s="10"/>
      <c r="H171" s="6"/>
      <c r="I171" s="28"/>
      <c r="J171" s="32"/>
      <c r="K171" s="14"/>
    </row>
    <row r="172" spans="3:11" s="1" customFormat="1" ht="12.75">
      <c r="C172" s="15"/>
      <c r="D172" s="16"/>
      <c r="G172" s="10"/>
      <c r="H172" s="6"/>
      <c r="I172" s="28"/>
      <c r="J172" s="32"/>
      <c r="K172" s="14"/>
    </row>
    <row r="173" spans="3:11" s="1" customFormat="1" ht="12.75">
      <c r="C173" s="15"/>
      <c r="D173" s="16"/>
      <c r="G173" s="10"/>
      <c r="H173" s="6"/>
      <c r="I173" s="28"/>
      <c r="J173" s="32"/>
      <c r="K173" s="14"/>
    </row>
    <row r="174" spans="3:11" s="1" customFormat="1" ht="12.75">
      <c r="C174" s="15"/>
      <c r="D174" s="16"/>
      <c r="G174" s="10"/>
      <c r="H174" s="6"/>
      <c r="I174" s="28"/>
      <c r="J174" s="32"/>
      <c r="K174" s="14"/>
    </row>
    <row r="175" spans="3:11" s="1" customFormat="1" ht="12.75">
      <c r="C175" s="15"/>
      <c r="D175" s="16"/>
      <c r="G175" s="10"/>
      <c r="H175" s="6"/>
      <c r="I175" s="28"/>
      <c r="J175" s="32"/>
      <c r="K175" s="14"/>
    </row>
    <row r="176" spans="3:11" s="1" customFormat="1" ht="12.75">
      <c r="C176" s="15"/>
      <c r="D176" s="16"/>
      <c r="G176" s="10"/>
      <c r="H176" s="6"/>
      <c r="I176" s="28"/>
      <c r="J176" s="32"/>
      <c r="K176" s="14"/>
    </row>
    <row r="177" spans="3:10" s="1" customFormat="1" ht="12.75">
      <c r="C177" s="15"/>
      <c r="D177" s="16"/>
      <c r="G177" s="10"/>
      <c r="H177" s="6"/>
      <c r="I177" s="28"/>
      <c r="J177" s="16"/>
    </row>
    <row r="178" spans="3:10" s="1" customFormat="1" ht="12.75">
      <c r="C178" s="15"/>
      <c r="D178" s="16"/>
      <c r="G178" s="10"/>
      <c r="H178" s="6"/>
      <c r="I178" s="28"/>
      <c r="J178" s="16"/>
    </row>
    <row r="179" spans="3:10" s="1" customFormat="1" ht="12.75">
      <c r="C179" s="15"/>
      <c r="D179" s="16"/>
      <c r="G179" s="10"/>
      <c r="H179" s="6"/>
      <c r="I179" s="28"/>
      <c r="J179" s="16"/>
    </row>
    <row r="180" spans="3:10" s="1" customFormat="1" ht="12.75">
      <c r="C180" s="15"/>
      <c r="D180" s="16"/>
      <c r="G180" s="10"/>
      <c r="H180" s="6"/>
      <c r="I180" s="28"/>
      <c r="J180" s="16"/>
    </row>
    <row r="181" spans="3:10" s="1" customFormat="1" ht="12.75">
      <c r="C181" s="15"/>
      <c r="D181" s="16"/>
      <c r="G181" s="10"/>
      <c r="H181" s="6"/>
      <c r="I181" s="28"/>
      <c r="J181" s="16"/>
    </row>
    <row r="182" spans="3:10" s="1" customFormat="1" ht="12.75">
      <c r="C182" s="15"/>
      <c r="D182" s="16"/>
      <c r="G182" s="10"/>
      <c r="H182" s="6"/>
      <c r="I182" s="28"/>
      <c r="J182" s="16"/>
    </row>
    <row r="183" spans="3:10" s="1" customFormat="1" ht="12.75">
      <c r="C183" s="15"/>
      <c r="D183" s="16"/>
      <c r="G183" s="10"/>
      <c r="H183" s="6"/>
      <c r="I183" s="28"/>
      <c r="J183" s="16"/>
    </row>
    <row r="184" spans="3:10" s="1" customFormat="1" ht="12.75">
      <c r="C184" s="15"/>
      <c r="D184" s="16"/>
      <c r="G184" s="10"/>
      <c r="H184" s="6"/>
      <c r="I184" s="28"/>
      <c r="J184" s="16"/>
    </row>
    <row r="185" spans="3:10" s="1" customFormat="1" ht="12.75">
      <c r="C185" s="15"/>
      <c r="D185" s="16"/>
      <c r="G185" s="10"/>
      <c r="H185" s="6"/>
      <c r="I185" s="28"/>
      <c r="J185" s="16"/>
    </row>
    <row r="186" spans="3:10" s="1" customFormat="1" ht="12.75">
      <c r="C186" s="15"/>
      <c r="D186" s="16"/>
      <c r="G186" s="10"/>
      <c r="H186" s="6"/>
      <c r="I186" s="28"/>
      <c r="J186" s="16"/>
    </row>
    <row r="187" spans="3:10" s="1" customFormat="1" ht="12.75">
      <c r="C187" s="15"/>
      <c r="D187" s="16"/>
      <c r="G187" s="10"/>
      <c r="H187" s="6"/>
      <c r="I187" s="28"/>
      <c r="J187" s="16"/>
    </row>
    <row r="188" spans="3:10" s="1" customFormat="1" ht="12.75">
      <c r="C188" s="15"/>
      <c r="D188" s="16"/>
      <c r="G188" s="10"/>
      <c r="H188" s="6"/>
      <c r="I188" s="28"/>
      <c r="J188" s="16"/>
    </row>
    <row r="189" spans="1:10" s="1" customFormat="1" ht="12.75">
      <c r="A189"/>
      <c r="C189" s="15"/>
      <c r="D189" s="16"/>
      <c r="G189" s="10"/>
      <c r="H189" s="6"/>
      <c r="I189" s="28"/>
      <c r="J189" s="16"/>
    </row>
    <row r="190" spans="1:10" s="1" customFormat="1" ht="12.75">
      <c r="A190"/>
      <c r="C190" s="15"/>
      <c r="D190" s="16"/>
      <c r="G190" s="10"/>
      <c r="H190" s="6"/>
      <c r="I190" s="28"/>
      <c r="J190" s="16"/>
    </row>
    <row r="191" spans="1:10" s="1" customFormat="1" ht="12.75">
      <c r="A191"/>
      <c r="C191" s="15"/>
      <c r="D191" s="16"/>
      <c r="G191" s="10"/>
      <c r="H191" s="6"/>
      <c r="I191" s="28"/>
      <c r="J191" s="16"/>
    </row>
    <row r="192" spans="1:10" s="1" customFormat="1" ht="12.75">
      <c r="A192"/>
      <c r="C192" s="15"/>
      <c r="D192" s="16"/>
      <c r="G192" s="10"/>
      <c r="H192" s="6"/>
      <c r="I192" s="28"/>
      <c r="J192" s="16"/>
    </row>
    <row r="193" spans="1:10" s="1" customFormat="1" ht="12.75">
      <c r="A193"/>
      <c r="C193" s="15"/>
      <c r="D193" s="16"/>
      <c r="G193" s="10"/>
      <c r="H193" s="6"/>
      <c r="I193" s="28"/>
      <c r="J193" s="16"/>
    </row>
    <row r="194" spans="1:10" s="1" customFormat="1" ht="12.75">
      <c r="A194"/>
      <c r="C194" s="15"/>
      <c r="D194" s="16"/>
      <c r="G194" s="10"/>
      <c r="H194" s="6"/>
      <c r="I194" s="28"/>
      <c r="J194" s="16"/>
    </row>
    <row r="195" spans="1:10" s="1" customFormat="1" ht="12.75">
      <c r="A195"/>
      <c r="C195" s="15"/>
      <c r="D195" s="16"/>
      <c r="G195" s="10"/>
      <c r="H195" s="6"/>
      <c r="I195" s="28"/>
      <c r="J195" s="16"/>
    </row>
    <row r="196" spans="1:10" s="1" customFormat="1" ht="12.75">
      <c r="A196"/>
      <c r="C196" s="15"/>
      <c r="D196" s="16"/>
      <c r="G196" s="10"/>
      <c r="H196" s="6"/>
      <c r="I196" s="28"/>
      <c r="J196" s="16"/>
    </row>
    <row r="197" spans="1:10" s="1" customFormat="1" ht="12.75">
      <c r="A197"/>
      <c r="C197" s="15"/>
      <c r="D197" s="16"/>
      <c r="G197" s="10"/>
      <c r="H197" s="6"/>
      <c r="I197" s="28"/>
      <c r="J197" s="16"/>
    </row>
    <row r="198" spans="1:10" s="1" customFormat="1" ht="12.75">
      <c r="A198"/>
      <c r="C198" s="15"/>
      <c r="D198" s="16"/>
      <c r="G198" s="10"/>
      <c r="H198" s="6"/>
      <c r="I198" s="28"/>
      <c r="J198" s="16"/>
    </row>
    <row r="199" spans="2:14" ht="12.75">
      <c r="B199" s="1"/>
      <c r="C199" s="15"/>
      <c r="D199" s="16"/>
      <c r="E199" s="1"/>
      <c r="F199" s="1"/>
      <c r="H199" s="6"/>
      <c r="I199" s="28"/>
      <c r="J199" s="16"/>
      <c r="K199" s="1"/>
      <c r="L199" s="1"/>
      <c r="M199" s="1"/>
      <c r="N199" s="1"/>
    </row>
    <row r="200" spans="2:14" ht="12.75">
      <c r="B200" s="1"/>
      <c r="C200" s="15"/>
      <c r="D200" s="16"/>
      <c r="E200" s="1"/>
      <c r="F200" s="1"/>
      <c r="H200" s="6"/>
      <c r="I200" s="28"/>
      <c r="J200" s="16"/>
      <c r="K200" s="1"/>
      <c r="L200" s="1"/>
      <c r="M200" s="1"/>
      <c r="N200" s="1"/>
    </row>
    <row r="201" spans="2:14" ht="12.75">
      <c r="B201" s="1"/>
      <c r="C201" s="15"/>
      <c r="D201" s="16"/>
      <c r="E201" s="1"/>
      <c r="F201" s="1"/>
      <c r="H201" s="6"/>
      <c r="I201" s="28"/>
      <c r="J201" s="16"/>
      <c r="K201" s="1"/>
      <c r="L201" s="1"/>
      <c r="M201" s="1"/>
      <c r="N201" s="1"/>
    </row>
    <row r="202" spans="2:14" ht="12.75">
      <c r="B202" s="1"/>
      <c r="C202" s="15"/>
      <c r="D202" s="16"/>
      <c r="E202" s="1"/>
      <c r="F202" s="1"/>
      <c r="H202" s="6"/>
      <c r="I202" s="28"/>
      <c r="J202" s="16"/>
      <c r="K202" s="1"/>
      <c r="L202" s="1"/>
      <c r="M202" s="1"/>
      <c r="N202" s="1"/>
    </row>
    <row r="203" spans="2:14" ht="12.75">
      <c r="B203" s="1"/>
      <c r="C203" s="15"/>
      <c r="D203" s="16"/>
      <c r="E203" s="1"/>
      <c r="F203" s="1"/>
      <c r="H203" s="6"/>
      <c r="I203" s="28"/>
      <c r="J203" s="16"/>
      <c r="K203" s="1"/>
      <c r="L203" s="1"/>
      <c r="M203" s="1"/>
      <c r="N203" s="1"/>
    </row>
    <row r="204" spans="2:14" ht="12.75">
      <c r="B204" s="1"/>
      <c r="C204" s="15"/>
      <c r="D204" s="16"/>
      <c r="E204" s="1"/>
      <c r="F204" s="1"/>
      <c r="H204" s="6"/>
      <c r="I204" s="28"/>
      <c r="J204" s="16"/>
      <c r="K204" s="1"/>
      <c r="L204" s="1"/>
      <c r="M204" s="1"/>
      <c r="N204" s="1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  <row r="268" ht="12.75">
      <c r="H268" s="6"/>
    </row>
    <row r="269" ht="12.75">
      <c r="H269" s="6"/>
    </row>
    <row r="270" ht="12.75">
      <c r="H270" s="6"/>
    </row>
    <row r="271" ht="12.75">
      <c r="H271" s="6"/>
    </row>
    <row r="272" ht="12.75">
      <c r="H272" s="6"/>
    </row>
    <row r="273" ht="12.75">
      <c r="H273" s="6"/>
    </row>
    <row r="274" ht="12.75">
      <c r="H274" s="6"/>
    </row>
    <row r="275" ht="12.75">
      <c r="H275" s="6"/>
    </row>
    <row r="276" ht="12.75">
      <c r="H276" s="6"/>
    </row>
    <row r="277" ht="12.75">
      <c r="H277" s="6"/>
    </row>
    <row r="278" ht="12.75">
      <c r="H278" s="6"/>
    </row>
    <row r="279" ht="12.75">
      <c r="H279" s="6"/>
    </row>
    <row r="280" ht="12.75">
      <c r="H280" s="6"/>
    </row>
    <row r="281" ht="12.75">
      <c r="H281" s="6"/>
    </row>
    <row r="282" ht="12.75">
      <c r="H282" s="6"/>
    </row>
    <row r="283" ht="12.75">
      <c r="H283" s="6"/>
    </row>
    <row r="284" ht="12.75">
      <c r="H284" s="6"/>
    </row>
    <row r="285" ht="12.75">
      <c r="H285" s="6"/>
    </row>
    <row r="286" ht="12.75">
      <c r="H286" s="6"/>
    </row>
    <row r="287" ht="12.75">
      <c r="H287" s="6"/>
    </row>
    <row r="288" ht="12.75">
      <c r="H288" s="6"/>
    </row>
    <row r="289" ht="12.75">
      <c r="H289" s="6"/>
    </row>
    <row r="290" ht="12.75">
      <c r="H290" s="6"/>
    </row>
    <row r="291" ht="12.75">
      <c r="H291" s="6"/>
    </row>
    <row r="292" ht="12.75">
      <c r="H292" s="6"/>
    </row>
    <row r="293" ht="12.75">
      <c r="H293" s="6"/>
    </row>
    <row r="294" ht="12.75">
      <c r="H294" s="6"/>
    </row>
    <row r="295" ht="12.75">
      <c r="H295" s="6"/>
    </row>
    <row r="296" ht="12.75">
      <c r="H296" s="6"/>
    </row>
    <row r="297" ht="12.75">
      <c r="H297" s="6"/>
    </row>
    <row r="298" ht="12.75">
      <c r="H298" s="6"/>
    </row>
    <row r="299" ht="12.75">
      <c r="H299" s="6"/>
    </row>
    <row r="300" ht="12.75">
      <c r="H300" s="6"/>
    </row>
    <row r="301" ht="12.75">
      <c r="H301" s="6"/>
    </row>
    <row r="302" ht="12.75">
      <c r="H302" s="6"/>
    </row>
    <row r="303" ht="12.75">
      <c r="H303" s="6"/>
    </row>
    <row r="304" ht="12.75">
      <c r="H304" s="6"/>
    </row>
    <row r="305" ht="12.75">
      <c r="H305" s="6"/>
    </row>
    <row r="306" ht="12.75">
      <c r="H306" s="6"/>
    </row>
    <row r="307" ht="12.75">
      <c r="H307" s="6"/>
    </row>
    <row r="308" ht="12.75">
      <c r="H308" s="6"/>
    </row>
    <row r="309" ht="12.75">
      <c r="H309" s="6"/>
    </row>
    <row r="310" ht="12.75">
      <c r="H310" s="6"/>
    </row>
    <row r="311" ht="12.75">
      <c r="H311" s="6"/>
    </row>
    <row r="312" ht="12.75">
      <c r="H312" s="6"/>
    </row>
    <row r="313" ht="12.75">
      <c r="H313" s="6"/>
    </row>
    <row r="314" ht="12.75">
      <c r="H314" s="6"/>
    </row>
    <row r="315" ht="12.75">
      <c r="H315" s="6"/>
    </row>
    <row r="316" ht="12.75">
      <c r="H316" s="6"/>
    </row>
    <row r="317" ht="12.75">
      <c r="H317" s="6"/>
    </row>
    <row r="318" ht="12.75">
      <c r="H318" s="6"/>
    </row>
    <row r="319" ht="12.75">
      <c r="H319" s="6"/>
    </row>
    <row r="320" ht="12.75">
      <c r="H320" s="6"/>
    </row>
    <row r="321" ht="12.75">
      <c r="H321" s="6"/>
    </row>
    <row r="322" ht="12.75">
      <c r="H322" s="6"/>
    </row>
    <row r="323" ht="12.75">
      <c r="H323" s="6"/>
    </row>
    <row r="324" ht="12.75">
      <c r="H324" s="6"/>
    </row>
    <row r="325" ht="12.75">
      <c r="H325" s="6"/>
    </row>
    <row r="326" ht="12.75">
      <c r="H326" s="6"/>
    </row>
    <row r="327" ht="12.75">
      <c r="H327" s="6"/>
    </row>
    <row r="328" ht="12.75">
      <c r="H328" s="6"/>
    </row>
    <row r="329" ht="12.75">
      <c r="H329" s="6"/>
    </row>
    <row r="330" ht="12.75">
      <c r="H330" s="6"/>
    </row>
    <row r="331" ht="12.75">
      <c r="H331" s="6"/>
    </row>
    <row r="332" ht="12.75">
      <c r="H332" s="6"/>
    </row>
    <row r="333" ht="12.75">
      <c r="H333" s="6"/>
    </row>
    <row r="334" ht="12.75">
      <c r="H334" s="6"/>
    </row>
    <row r="335" ht="12.75">
      <c r="H335" s="6"/>
    </row>
    <row r="336" ht="12.75">
      <c r="H336" s="6"/>
    </row>
    <row r="337" ht="12.75">
      <c r="H337" s="6"/>
    </row>
    <row r="338" ht="12.75">
      <c r="H338" s="6"/>
    </row>
    <row r="339" ht="12.75">
      <c r="H339" s="6"/>
    </row>
    <row r="340" ht="12.75">
      <c r="H340" s="6"/>
    </row>
    <row r="341" ht="12.75">
      <c r="H341" s="5"/>
    </row>
    <row r="342" ht="12.75">
      <c r="H342" s="5"/>
    </row>
    <row r="343" ht="12.75">
      <c r="H343" s="5"/>
    </row>
    <row r="344" ht="12.75">
      <c r="H344" s="5"/>
    </row>
    <row r="345" ht="12.75">
      <c r="H345" s="5"/>
    </row>
    <row r="346" ht="12.75">
      <c r="H346" s="5"/>
    </row>
    <row r="347" ht="12.75">
      <c r="H347" s="5"/>
    </row>
    <row r="348" ht="12.75">
      <c r="H348" s="5"/>
    </row>
    <row r="349" ht="12.75">
      <c r="H349" s="5"/>
    </row>
    <row r="350" ht="12.75">
      <c r="H350" s="5"/>
    </row>
    <row r="351" ht="12.75">
      <c r="H351" s="5"/>
    </row>
    <row r="352" ht="12.75">
      <c r="H352" s="5"/>
    </row>
    <row r="353" ht="12.75">
      <c r="H353" s="5"/>
    </row>
    <row r="354" ht="12.75">
      <c r="H354" s="5"/>
    </row>
    <row r="355" ht="12.75">
      <c r="H355" s="5"/>
    </row>
    <row r="356" ht="12.75">
      <c r="H356" s="5"/>
    </row>
    <row r="357" ht="12.75">
      <c r="H357" s="5"/>
    </row>
    <row r="358" ht="12.75">
      <c r="H358" s="5"/>
    </row>
    <row r="359" ht="12.75">
      <c r="H359" s="5"/>
    </row>
    <row r="360" ht="12.75">
      <c r="H360" s="5"/>
    </row>
    <row r="361" ht="12.75">
      <c r="H361" s="5"/>
    </row>
    <row r="362" ht="12.75">
      <c r="H362" s="5"/>
    </row>
    <row r="363" ht="12.75">
      <c r="H363" s="5"/>
    </row>
    <row r="364" ht="12.75">
      <c r="H364" s="5"/>
    </row>
    <row r="365" ht="12.75">
      <c r="H365" s="5"/>
    </row>
    <row r="366" ht="12.75">
      <c r="H366" s="5"/>
    </row>
    <row r="367" ht="12.75">
      <c r="H367" s="5"/>
    </row>
    <row r="368" ht="12.75">
      <c r="H368" s="5"/>
    </row>
    <row r="369" ht="12.75">
      <c r="H369" s="5"/>
    </row>
    <row r="370" ht="12.75">
      <c r="H370" s="5"/>
    </row>
    <row r="371" ht="12.75">
      <c r="H371" s="5"/>
    </row>
    <row r="372" ht="12.75">
      <c r="H372" s="5"/>
    </row>
    <row r="373" ht="12.75">
      <c r="H373" s="5"/>
    </row>
    <row r="374" ht="12.75">
      <c r="H374" s="5"/>
    </row>
    <row r="375" ht="12.75">
      <c r="H375" s="5"/>
    </row>
    <row r="376" ht="12.75">
      <c r="H376" s="5"/>
    </row>
    <row r="377" ht="12.75">
      <c r="H377" s="5"/>
    </row>
    <row r="378" ht="12.75">
      <c r="H378" s="5"/>
    </row>
    <row r="379" ht="12.75">
      <c r="H379" s="5"/>
    </row>
    <row r="380" ht="12.75">
      <c r="H380" s="5"/>
    </row>
    <row r="381" ht="12.75">
      <c r="H381" s="5"/>
    </row>
    <row r="382" ht="12.75">
      <c r="H382" s="5"/>
    </row>
    <row r="383" ht="12.75">
      <c r="H383" s="5"/>
    </row>
    <row r="384" ht="12.75">
      <c r="H384" s="5"/>
    </row>
    <row r="385" ht="12.75">
      <c r="H385" s="5"/>
    </row>
    <row r="386" ht="12.75">
      <c r="H386" s="5"/>
    </row>
    <row r="387" ht="12.75">
      <c r="H387" s="5"/>
    </row>
    <row r="388" ht="12.75">
      <c r="H388" s="5"/>
    </row>
    <row r="389" ht="12.75">
      <c r="H389" s="5"/>
    </row>
    <row r="390" ht="12.75">
      <c r="H390" s="5"/>
    </row>
    <row r="391" ht="12.75">
      <c r="H391" s="5"/>
    </row>
    <row r="392" ht="12.75">
      <c r="H392" s="5"/>
    </row>
    <row r="393" ht="12.75">
      <c r="H393" s="5"/>
    </row>
    <row r="394" ht="12.75">
      <c r="H394" s="5"/>
    </row>
    <row r="395" ht="12.75">
      <c r="H395" s="5"/>
    </row>
    <row r="396" ht="12.75">
      <c r="H396" s="5"/>
    </row>
    <row r="397" ht="12.75">
      <c r="H397" s="5"/>
    </row>
    <row r="398" ht="12.75">
      <c r="H398" s="5"/>
    </row>
    <row r="399" ht="12.75">
      <c r="H399" s="5"/>
    </row>
    <row r="400" ht="12.75">
      <c r="H400" s="5"/>
    </row>
    <row r="401" ht="12.75">
      <c r="H401" s="5"/>
    </row>
    <row r="402" ht="12.75">
      <c r="H402" s="5"/>
    </row>
    <row r="403" ht="12.75">
      <c r="H403" s="5"/>
    </row>
    <row r="404" ht="12.75">
      <c r="H404" s="5"/>
    </row>
    <row r="405" ht="12.75">
      <c r="H405" s="5"/>
    </row>
    <row r="406" ht="12.75">
      <c r="H406" s="5"/>
    </row>
    <row r="407" ht="12.75">
      <c r="H407" s="5"/>
    </row>
    <row r="408" ht="12.75">
      <c r="H408" s="5"/>
    </row>
    <row r="409" ht="12.75">
      <c r="H409" s="5"/>
    </row>
    <row r="410" ht="12.75">
      <c r="H410" s="5"/>
    </row>
    <row r="411" ht="12.75">
      <c r="H411" s="5"/>
    </row>
    <row r="412" ht="12.75">
      <c r="H412" s="5"/>
    </row>
    <row r="413" ht="12.75">
      <c r="H413" s="5"/>
    </row>
    <row r="414" ht="12.75">
      <c r="H414" s="5"/>
    </row>
    <row r="415" ht="12.75">
      <c r="H415" s="5"/>
    </row>
    <row r="416" ht="12.75">
      <c r="H416" s="5"/>
    </row>
    <row r="417" ht="12.75">
      <c r="H417" s="5"/>
    </row>
    <row r="418" ht="12.75">
      <c r="H418" s="5"/>
    </row>
    <row r="419" ht="12.75">
      <c r="H419" s="5"/>
    </row>
    <row r="420" ht="12.75">
      <c r="H420" s="5"/>
    </row>
    <row r="421" ht="12.75">
      <c r="H421" s="5"/>
    </row>
    <row r="422" ht="12.75">
      <c r="H422" s="5"/>
    </row>
    <row r="423" ht="12.75">
      <c r="H423" s="5"/>
    </row>
    <row r="424" ht="12.75">
      <c r="H424" s="5"/>
    </row>
    <row r="425" ht="12.75">
      <c r="H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2.75">
      <c r="H445" s="5"/>
    </row>
    <row r="446" ht="12.75">
      <c r="H446" s="5"/>
    </row>
    <row r="447" ht="12.75">
      <c r="H447" s="5"/>
    </row>
    <row r="448" ht="12.75">
      <c r="H448" s="5"/>
    </row>
    <row r="449" ht="12.75">
      <c r="H449" s="5"/>
    </row>
    <row r="450" ht="12.75">
      <c r="H450" s="5"/>
    </row>
    <row r="451" ht="12.75">
      <c r="H451" s="5"/>
    </row>
    <row r="452" ht="12.75">
      <c r="H452" s="5"/>
    </row>
    <row r="453" ht="12.75">
      <c r="H453" s="5"/>
    </row>
    <row r="454" ht="12.75">
      <c r="H454" s="5"/>
    </row>
    <row r="455" ht="12.75">
      <c r="H455" s="5"/>
    </row>
    <row r="456" ht="12.75"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  <row r="478" ht="12.75">
      <c r="H478" s="5"/>
    </row>
    <row r="479" ht="12.75">
      <c r="H479" s="5"/>
    </row>
    <row r="480" ht="12.75">
      <c r="H480" s="5"/>
    </row>
    <row r="481" ht="12.75">
      <c r="H481" s="5"/>
    </row>
    <row r="482" ht="12.75">
      <c r="H482" s="5"/>
    </row>
    <row r="483" ht="12.75">
      <c r="H483" s="5"/>
    </row>
    <row r="484" ht="12.75">
      <c r="H484" s="5"/>
    </row>
    <row r="485" ht="12.75">
      <c r="H485" s="5"/>
    </row>
    <row r="486" ht="12.75">
      <c r="H486" s="5"/>
    </row>
    <row r="487" ht="12.75">
      <c r="H487" s="5"/>
    </row>
    <row r="488" ht="12.75">
      <c r="H488" s="5"/>
    </row>
    <row r="489" ht="12.75">
      <c r="H489" s="5"/>
    </row>
    <row r="490" ht="12.75">
      <c r="H490" s="5"/>
    </row>
    <row r="491" ht="12.75">
      <c r="H491" s="5"/>
    </row>
    <row r="492" ht="12.75">
      <c r="H492" s="5"/>
    </row>
    <row r="493" ht="12.75">
      <c r="H493" s="5"/>
    </row>
    <row r="494" ht="12.75">
      <c r="H494" s="5"/>
    </row>
    <row r="495" ht="12.75">
      <c r="H495" s="5"/>
    </row>
    <row r="496" ht="12.75">
      <c r="H496" s="5"/>
    </row>
    <row r="497" ht="12.75">
      <c r="H497" s="5"/>
    </row>
    <row r="498" ht="12.75">
      <c r="H498" s="5"/>
    </row>
    <row r="499" ht="12.75">
      <c r="H499" s="5"/>
    </row>
    <row r="500" ht="12.75">
      <c r="H500" s="5"/>
    </row>
    <row r="501" ht="12.75">
      <c r="H501" s="5"/>
    </row>
    <row r="502" ht="12.75">
      <c r="H502" s="5"/>
    </row>
    <row r="503" ht="12.75">
      <c r="H503" s="5"/>
    </row>
    <row r="504" ht="12.75">
      <c r="H504" s="5"/>
    </row>
    <row r="505" ht="12.75">
      <c r="H505" s="5"/>
    </row>
    <row r="506" ht="12.75">
      <c r="H506" s="5"/>
    </row>
    <row r="507" ht="12.75">
      <c r="H507" s="5"/>
    </row>
    <row r="508" ht="12.75">
      <c r="H508" s="5"/>
    </row>
    <row r="509" ht="12.75">
      <c r="H509" s="5"/>
    </row>
    <row r="510" ht="12.75">
      <c r="H510" s="5"/>
    </row>
    <row r="511" ht="12.75">
      <c r="H511" s="5"/>
    </row>
    <row r="512" ht="12.75">
      <c r="H512" s="5"/>
    </row>
    <row r="513" ht="12.75">
      <c r="H513" s="5"/>
    </row>
    <row r="514" ht="12.75">
      <c r="H514" s="5"/>
    </row>
    <row r="515" ht="12.75">
      <c r="H515" s="5"/>
    </row>
    <row r="516" ht="12.75">
      <c r="H516" s="5"/>
    </row>
    <row r="517" ht="12.75">
      <c r="H517" s="5"/>
    </row>
    <row r="518" ht="12.75">
      <c r="H518" s="5"/>
    </row>
    <row r="519" ht="12.75">
      <c r="H519" s="5"/>
    </row>
    <row r="520" ht="12.75">
      <c r="H520" s="5"/>
    </row>
    <row r="521" ht="12.75">
      <c r="H521" s="5"/>
    </row>
    <row r="522" ht="12.75">
      <c r="H522" s="5"/>
    </row>
    <row r="523" ht="12.75">
      <c r="H523" s="5"/>
    </row>
  </sheetData>
  <mergeCells count="7">
    <mergeCell ref="E4:E5"/>
    <mergeCell ref="F4:G4"/>
    <mergeCell ref="H4:I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2013-04-02T09:18:11Z</cp:lastPrinted>
  <dcterms:created xsi:type="dcterms:W3CDTF">2012-02-06T07:15:44Z</dcterms:created>
  <dcterms:modified xsi:type="dcterms:W3CDTF">2013-04-02T10:20:09Z</dcterms:modified>
  <cp:category/>
  <cp:version/>
  <cp:contentType/>
  <cp:contentStatus/>
</cp:coreProperties>
</file>