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0" firstSheet="2" activeTab="2"/>
  </bookViews>
  <sheets>
    <sheet name="Лист2" sheetId="1" r:id="rId1"/>
    <sheet name="Лист3" sheetId="2" r:id="rId2"/>
    <sheet name="Лист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<sst xmlns="http://schemas.openxmlformats.org/spreadsheetml/2006/main" count="429" uniqueCount="280">
  <si>
    <t>Дата заключения</t>
  </si>
  <si>
    <t>Наименование</t>
  </si>
  <si>
    <t>сумма</t>
  </si>
  <si>
    <t>ИНН, адрес</t>
  </si>
  <si>
    <t>Срок окончания</t>
  </si>
  <si>
    <t>Поставщик</t>
  </si>
  <si>
    <t>Способ размещения</t>
  </si>
  <si>
    <t>№ п/п</t>
  </si>
  <si>
    <t>Протокол</t>
  </si>
  <si>
    <t>№ договора</t>
  </si>
  <si>
    <t>ед/пост</t>
  </si>
  <si>
    <t>Предоставление банковских услуг</t>
  </si>
  <si>
    <t xml:space="preserve">ОАО «Сбербанк России» </t>
  </si>
  <si>
    <t xml:space="preserve">Приобретение  электрической энергии и мощности, оказание услуги по передаче электрической энергии и иных услуг, неразрывно связанных с процессом снабжения электрической энергией </t>
  </si>
  <si>
    <t xml:space="preserve">ОАО «Петербургская сбытовая  компания» </t>
  </si>
  <si>
    <t>Москва, ул. Вавилова,                            д. 19, ИНН 7707083893</t>
  </si>
  <si>
    <t>Санкт-Петербург, ул. Михайлова, д. 11, ИНН 7841322249</t>
  </si>
  <si>
    <t>Приобретение тепловой энергии (в горячей воде) и теплоноситель, в том числе как горячую воду на нужды горячего водоснабжения (учебные здания, общежития №1 и №3)</t>
  </si>
  <si>
    <t xml:space="preserve">ОАО «Территориальная генерирующая компания №1» </t>
  </si>
  <si>
    <t>Санкт-Петербург,                 ул. Броневая, д. 6, лит. Б, ИНН 7841312071</t>
  </si>
  <si>
    <r>
      <t>Приобретение  питьевой воды, прием (сброс) сточных вод и загрязняющих веществ</t>
    </r>
    <r>
      <rPr>
        <sz val="11"/>
        <rFont val="Times New Roman"/>
        <family val="1"/>
      </rPr>
      <t xml:space="preserve"> </t>
    </r>
  </si>
  <si>
    <t xml:space="preserve">ГУП «Водоканал Санкт-Петербурга» </t>
  </si>
  <si>
    <t>Санкт-Петербург, Кавалергардская ул., д. 42 лит. А</t>
  </si>
  <si>
    <r>
      <t>Приобретение тепловой энергию в горячей воде (общежитие №2)</t>
    </r>
    <r>
      <rPr>
        <sz val="11"/>
        <rFont val="Times New Roman"/>
        <family val="1"/>
      </rPr>
      <t xml:space="preserve"> </t>
    </r>
  </si>
  <si>
    <t xml:space="preserve">ГУП «ТЭК СПб» </t>
  </si>
  <si>
    <t>Санкт-Петербург, ул. Малая Морская, д. 12,                                 ИНН 7830001028</t>
  </si>
  <si>
    <r>
      <t>Услуги телефонной связи, а также междугородной и международной телефонной связи</t>
    </r>
    <r>
      <rPr>
        <sz val="11"/>
        <rFont val="Times New Roman"/>
        <family val="1"/>
      </rPr>
      <t xml:space="preserve"> </t>
    </r>
  </si>
  <si>
    <t xml:space="preserve">Петербургский филиал ОАО «Ростелеком» </t>
  </si>
  <si>
    <t>Санкт-Петербург, ул.Достоевского, д.15</t>
  </si>
  <si>
    <t>б/н</t>
  </si>
  <si>
    <t>III квартал</t>
  </si>
  <si>
    <t>24-15 закупки от 21.07.2015</t>
  </si>
  <si>
    <t>444-6</t>
  </si>
  <si>
    <t>п/зак</t>
  </si>
  <si>
    <t>19-15 закупки от 30.06.2015</t>
  </si>
  <si>
    <t>ТО, ремонт и поверка ИТП и узлов учета (все адреса зданий ГУАП)</t>
  </si>
  <si>
    <t>ООО "Энергия-Сервис"</t>
  </si>
  <si>
    <t xml:space="preserve">Основание для изменения </t>
  </si>
  <si>
    <t>7839349589 СПб, Московский пр., д. 75 пом. 7г5-Н</t>
  </si>
  <si>
    <t>448-3</t>
  </si>
  <si>
    <t>приобретение специализированного спортивного покрытия по адресу: СПб, ул. Варшавская д. д8 лит. А</t>
  </si>
  <si>
    <t>ООО "ЛИДИЯ"</t>
  </si>
  <si>
    <t>7806022860 СПб Среднеохтинский пр. д. 29 к. 17</t>
  </si>
  <si>
    <t>449-7</t>
  </si>
  <si>
    <t>эл/зак</t>
  </si>
  <si>
    <t>25-15 электронные закупки от 03.07.15</t>
  </si>
  <si>
    <t>изготовление юбилейной книги ГУАП</t>
  </si>
  <si>
    <t>ООО "НП-Принт"</t>
  </si>
  <si>
    <t>7826023910 СПб Чкаловский пр. д. 15 лит. А корп. 7</t>
  </si>
  <si>
    <t>457-7</t>
  </si>
  <si>
    <t>присоединение технологических принимающих устройств по адресу: Ивангород, ул. Котовского д. 1</t>
  </si>
  <si>
    <t>ОАО "ЛОЭСК"</t>
  </si>
  <si>
    <t>4703074613 лен. Обл., Кировский р-н п. Приладожский д. 23а</t>
  </si>
  <si>
    <t>458-2</t>
  </si>
  <si>
    <t>изготовление сборок и сборочных единиц в рамках гособоронзаказа</t>
  </si>
  <si>
    <t>АО "Котлин-Новатор"</t>
  </si>
  <si>
    <t>7811075899 СПб наб. Обводного канала д. 14</t>
  </si>
  <si>
    <t>460-3</t>
  </si>
  <si>
    <t>21-15 закупки от 10.07.2015</t>
  </si>
  <si>
    <t>27-15 электронные закупки от 10.07.15</t>
  </si>
  <si>
    <t>приобретение компьютерного и мультимедийного оборудования</t>
  </si>
  <si>
    <t>ООО "Пассат"</t>
  </si>
  <si>
    <t>7838025863 СПб, ул. Декабристов 6</t>
  </si>
  <si>
    <t>461-1</t>
  </si>
  <si>
    <t>конкурс</t>
  </si>
  <si>
    <t>24-15 конкурс от 07.07.15</t>
  </si>
  <si>
    <t>ремонт теплопункта и узла учета тепловой энергии по адресу: СПб, ул. Варшавская д. 8</t>
  </si>
  <si>
    <t>ООО "СМУ-СПб"</t>
  </si>
  <si>
    <t>462-1</t>
  </si>
  <si>
    <t>23-15 конкурс от 07.07.15</t>
  </si>
  <si>
    <t>ремонт коридора и холла 3 эт. 3 корп. По адресу: СПб, ул. Ленсовета д. 14 лит. А</t>
  </si>
  <si>
    <t>ООО "Невская строительная компания"</t>
  </si>
  <si>
    <t>7839391613 СПб ул. Лабутина д. 30 кв. 2</t>
  </si>
  <si>
    <t>7825399068 СПб Невский пр. д. 44</t>
  </si>
  <si>
    <t>464-7</t>
  </si>
  <si>
    <t>20-15 закупки от 08.07.15</t>
  </si>
  <si>
    <t>валка, омоложение и обработка деревьев по адресам: СПб, ул. Варшавская д. 8 лит. А, Московский пр. д. 149в</t>
  </si>
  <si>
    <t>СПб ГУСПП "Южное"</t>
  </si>
  <si>
    <t>7810239840 СПб Московский пр. 189</t>
  </si>
  <si>
    <t>467-1</t>
  </si>
  <si>
    <t>ремонт хоз.-питьевого и пожарного водопровода нижнего розлива по адресу: СПб, Московский пр. 149в</t>
  </si>
  <si>
    <t>474-1</t>
  </si>
  <si>
    <t>22-15 закупки от 17.07.15</t>
  </si>
  <si>
    <t>демонтаж и консервация систем вентиляции и кондиционирования по адресу: СПб, пр. Передовиков 13 к2</t>
  </si>
  <si>
    <t>ИП Ошуев</t>
  </si>
  <si>
    <t>781014576283 Лен. Обл. Волховский р-н д. Захонье</t>
  </si>
  <si>
    <t>ДС1 от 22.07.15 о расторжении</t>
  </si>
  <si>
    <t>ДС1 от 24.07.15 об изм. Срока</t>
  </si>
  <si>
    <t>ДС1 от 25.08.15 об изм. Суммы, срока</t>
  </si>
  <si>
    <t>475-1</t>
  </si>
  <si>
    <t>проектные работы по приспособлению помещений подо архив по адресу: СПб, ул. Б. Морская д. 67 лит. А пом. 41-10, 41-10а</t>
  </si>
  <si>
    <t>ЦНИИ Проектстрой</t>
  </si>
  <si>
    <t>7706786830 Москва ул. Б. Полянка д. 42 стр. 1</t>
  </si>
  <si>
    <t>ДС1 от 03.09.15 изм. Срока</t>
  </si>
  <si>
    <t>476-1</t>
  </si>
  <si>
    <t>демонтажные работы в помещении одноэтажной части в здании по адресу: Ивангород, ул. Котовского д. 1</t>
  </si>
  <si>
    <t>ДС1 от 27.07.15 изм суммы</t>
  </si>
  <si>
    <t>477-1</t>
  </si>
  <si>
    <t>демонтажные работы в пом. 51-07 по адресу: СПб, ул. Б. Морская д. 67 лит. А</t>
  </si>
  <si>
    <t>ООО "Строительное инвестиционное бюро"</t>
  </si>
  <si>
    <t>7806372102 Спб Новочеркасский пр. д. 47 к. 1 оф. 28</t>
  </si>
  <si>
    <t>478-1</t>
  </si>
  <si>
    <t>зачистка и обработка биологических повреждений стен из кирпича по адресу: СПб ул. Б. Морская д. 67 лит. А пом. 51-06, 51-06а, 51-07</t>
  </si>
  <si>
    <t>479-1</t>
  </si>
  <si>
    <t>приобретение бесконтактных смарт-карт</t>
  </si>
  <si>
    <t>ООО "Новационные карты и системы"</t>
  </si>
  <si>
    <t>78012363399 СПб ВО 8 лини д. 83 лит. А к. 1</t>
  </si>
  <si>
    <t>480-3</t>
  </si>
  <si>
    <t>29-15 электронные закупки от 21.07.15</t>
  </si>
  <si>
    <t>поставка электронного оборудования для института №5 ГУАП</t>
  </si>
  <si>
    <t>ООО ТПГ "Альянс"</t>
  </si>
  <si>
    <t>7806313629 СПб пр. Косыгина д. 15А пом. 2Н</t>
  </si>
  <si>
    <t>ДС1 от 13.09.15 срок 15.10.15</t>
  </si>
  <si>
    <t>487-7</t>
  </si>
  <si>
    <t>26-15 закупки от 28.07.15</t>
  </si>
  <si>
    <t>культурно-массовые услуги  студентам</t>
  </si>
  <si>
    <t>ООО "Студия-7"</t>
  </si>
  <si>
    <t>7838443282 СПб ул. Верейская д. 46 лит. А</t>
  </si>
  <si>
    <t>ДС1 от 11.08.15 - изм. Спецификации</t>
  </si>
  <si>
    <t>488-3</t>
  </si>
  <si>
    <t>82.07.15</t>
  </si>
  <si>
    <t>приобретение компьютерного оборудования и расходных материалов (по гранту)</t>
  </si>
  <si>
    <t>ООО "Анком"</t>
  </si>
  <si>
    <t>7813362433 СПб Каменноостровский пр. д. 54</t>
  </si>
  <si>
    <t>489-3</t>
  </si>
  <si>
    <t>31-15 электронные закупки от 30.07.15</t>
  </si>
  <si>
    <t xml:space="preserve">приобретение компьютерного оборудования </t>
  </si>
  <si>
    <t>490-3</t>
  </si>
  <si>
    <t>приобретение периферийного оборудования</t>
  </si>
  <si>
    <t>492-1</t>
  </si>
  <si>
    <t>замена светопрозрачного заполнения на армированные в переходах, отделяющих лестничные клетки по адресу: СПб, Варшавская д. 8 лит. А</t>
  </si>
  <si>
    <t>ООО "Равлени сервис"</t>
  </si>
  <si>
    <t>7806538301 СПб ул. Отечественная д. 3 кв. 39</t>
  </si>
  <si>
    <t>493-1</t>
  </si>
  <si>
    <t>устранение нарушений требований пожарной безопасности по адресу: СПб, ул. Варшавская д. 8 лит. А</t>
  </si>
  <si>
    <t>ООО "Ресурс-Монтаж"</t>
  </si>
  <si>
    <t>7804512756 СПб пр. Непокоренных д. 14/2 105</t>
  </si>
  <si>
    <t>494-7П2</t>
  </si>
  <si>
    <t>котир</t>
  </si>
  <si>
    <t>25-15 закупки от 27.07.15</t>
  </si>
  <si>
    <t>охранные услуги по адресу: СПб, пр. Передовиков д. 13 к. 2</t>
  </si>
  <si>
    <t>ООО "Охранная организация "АТОМ"</t>
  </si>
  <si>
    <t>7839443045 СПб ул. Дровяная д. 9 лит. 3</t>
  </si>
  <si>
    <t>495-7Л</t>
  </si>
  <si>
    <t>496-7М</t>
  </si>
  <si>
    <t>497-7МЖП</t>
  </si>
  <si>
    <t>498-7В</t>
  </si>
  <si>
    <t>500-7БМ</t>
  </si>
  <si>
    <t>499-Л</t>
  </si>
  <si>
    <t>ООО "Охранное предприятие "БАРИТ"</t>
  </si>
  <si>
    <t>7810684400 СПб СтароПетергофский пр. д. 26</t>
  </si>
  <si>
    <t>ООО "Охранное предприятие "Нарвская Застава"</t>
  </si>
  <si>
    <t>7805298520 СПб ул. Краснопутиловская д. 69 лит. А оф. 226</t>
  </si>
  <si>
    <t>охранные услуги по адресу: СПб ул. Ленсовета д. 14 лит. А</t>
  </si>
  <si>
    <t>охранные услуги по адресу: СПб, Московский пр. д. 149в</t>
  </si>
  <si>
    <t>охранные услуги по адресу: СПб, пр. Маршала Жукова д. 24 лит. А / пр. Передовиков д. 13 лит. А</t>
  </si>
  <si>
    <t>охранные услуги по адресу: СПб, Варшавская д. 8 лит. А</t>
  </si>
  <si>
    <t>охранные услуги по адресу: СПб ул. Гастелло д. 15 лит. А  и д. 16</t>
  </si>
  <si>
    <t>охранные услуги по адресу: СПб ул. Ул. Большая Морская д. 67 лит А</t>
  </si>
  <si>
    <t>501-3</t>
  </si>
  <si>
    <t>приобретение настенной сплит-системы по адресу: СПб ул. Б. Морская д. 67 лит. А ауд. 13-48</t>
  </si>
  <si>
    <t>502-6</t>
  </si>
  <si>
    <t>профилактическая камерная дезинфекция вещей в общежитиях по адресам: СПб, пр. М. Жукова д. 24 лит. А, пр. Передовиков д. 13 лит. А, ул. Варшавская д. 8 лит. А</t>
  </si>
  <si>
    <t>ООО "Городская дезинфекционная станция"</t>
  </si>
  <si>
    <t>7804432853 СПб ул. Комсомола д. 41 лит. А</t>
  </si>
  <si>
    <t>509-3</t>
  </si>
  <si>
    <t>27-15 закупки от 04.08.15</t>
  </si>
  <si>
    <t xml:space="preserve">поставка электроматриалов </t>
  </si>
  <si>
    <t>ООО "Атлант-Альфа"</t>
  </si>
  <si>
    <t>7814554811 СПб Красногвардейский пр. д. 23 лит. К</t>
  </si>
  <si>
    <t>510-3</t>
  </si>
  <si>
    <t>33-15 электронные котировки</t>
  </si>
  <si>
    <t>приобретение компьютерного и мультимедийного оборудования для  инст. №3</t>
  </si>
  <si>
    <t>511-3</t>
  </si>
  <si>
    <t>приобретение лазерного станка</t>
  </si>
  <si>
    <t>ООО "Марбо"</t>
  </si>
  <si>
    <t>7802721472 СПб пр. Энгельса д. 21 кв. 119</t>
  </si>
  <si>
    <t>515-3</t>
  </si>
  <si>
    <t>34-15 электронные закупки от 12.08.15</t>
  </si>
  <si>
    <t>приобретение оборудования для оснащения тех. Средствами лаборатории таможенного контроля</t>
  </si>
  <si>
    <t>ЗАО "Техно-С.Петербург сервис"</t>
  </si>
  <si>
    <t>7825448942 СПб ул. Новорощинская д. 4 лит. А</t>
  </si>
  <si>
    <t>518-3</t>
  </si>
  <si>
    <t>36-15 электронные закупки от 17.08.15</t>
  </si>
  <si>
    <t>приобретение учебно-методического электронного оборудования для института №5</t>
  </si>
  <si>
    <t>ООО "Супервэйв Групп"</t>
  </si>
  <si>
    <t>7838314569 Ленинградская обл. Всеволожский р-н п. Красная Заря д. 15</t>
  </si>
  <si>
    <t>519-3</t>
  </si>
  <si>
    <t>37-17 электронные закупки от 18.08.15</t>
  </si>
  <si>
    <t>поставка лабораторного стенда НТЦ-02.05.1 Электроника с МПСО для института №1</t>
  </si>
  <si>
    <t>ООО "Наука-Плюс"</t>
  </si>
  <si>
    <t>7726709424 Москва Варшавское шоссе д. 125 стр.. 1</t>
  </si>
  <si>
    <t>521-3</t>
  </si>
  <si>
    <t>39-15 электронные закупки от 24.08.15</t>
  </si>
  <si>
    <t xml:space="preserve">приобретение оборудования для синхронного перевода </t>
  </si>
  <si>
    <t>ДС1 от 23.09.15 изм. Срока</t>
  </si>
  <si>
    <t>ООО "Эйч-О-Эс"</t>
  </si>
  <si>
    <t>7805576008 СПб ул. Декабристов д. 62-64</t>
  </si>
  <si>
    <t>522-7</t>
  </si>
  <si>
    <t>28-15 закупки от 21.08.15</t>
  </si>
  <si>
    <t>проведение профориентационной работы в форме фестиваля "Ветер Перемен"</t>
  </si>
  <si>
    <t>523-7</t>
  </si>
  <si>
    <t>рекламная кампания</t>
  </si>
  <si>
    <t>ООО "Ворк Лайн Рисеч"</t>
  </si>
  <si>
    <t>7701811472 СПб Невский пр. д. 90-92</t>
  </si>
  <si>
    <t>524-3</t>
  </si>
  <si>
    <t>приобретение АРМ военного психолога</t>
  </si>
  <si>
    <t>ЗАО "ДИП"</t>
  </si>
  <si>
    <t>7736016771 Москва Ленинский пр. д.91 к. 4</t>
  </si>
  <si>
    <t>525-7</t>
  </si>
  <si>
    <t>монтаж, очистка, контроль качества монтажа печатных плат</t>
  </si>
  <si>
    <t>АО "Гранит"</t>
  </si>
  <si>
    <t>7815002718 СПб ул. Госпитальная д. 3</t>
  </si>
  <si>
    <t>526-3</t>
  </si>
  <si>
    <t>приобретение электроэнцелографа диамант ЭЭГ-РЭГ</t>
  </si>
  <si>
    <t>ООО "Медтехника"</t>
  </si>
  <si>
    <t>7804518684 СПб Гражданский пр. д. 22 оф. 711</t>
  </si>
  <si>
    <t>527-1</t>
  </si>
  <si>
    <t>28-15 конкурс от 19.08.15</t>
  </si>
  <si>
    <t>ремонт помещений под столовую по адресу: Ивангород, ул. Котовского д. 1</t>
  </si>
  <si>
    <t>530-3</t>
  </si>
  <si>
    <t>29-15 закупки от 27.08.15</t>
  </si>
  <si>
    <t>приобретение стройматериалов</t>
  </si>
  <si>
    <t>ООО "Ригель"</t>
  </si>
  <si>
    <t>7811548390 СПб пр. Обуховской Обороны д. 86 лит. А к. К п. 37</t>
  </si>
  <si>
    <t>532-6</t>
  </si>
  <si>
    <t>уход за вестибюльными коврами по адресам: СПб, ул. Б. Морская д. 67 ул. Ленсовета д. 14 пр. Московский д. 149в ул. Варшавская д. 8 пр. Передовиков д. 13 к.2 пр. Маршала Жукова д. 24</t>
  </si>
  <si>
    <t>ЗАО "Линдстрем"</t>
  </si>
  <si>
    <t>7815024550 СПб ул. Софийская д. 8</t>
  </si>
  <si>
    <t>533-7</t>
  </si>
  <si>
    <t>изготовление медали ф-та среднего образования</t>
  </si>
  <si>
    <t>ООО "ГосЗнак"</t>
  </si>
  <si>
    <t>7813541961 СПб ул. Куйбышева д. 20 лит. А</t>
  </si>
  <si>
    <t>534-7</t>
  </si>
  <si>
    <t>спортивно-оздоровительные мероприятия студентам ГУАП</t>
  </si>
  <si>
    <t>535-7</t>
  </si>
  <si>
    <t>536-7</t>
  </si>
  <si>
    <t>30-15 закупки от 28.08.15</t>
  </si>
  <si>
    <t>услуги общественного питания по адресу: СПб ул. Б. Морская д. 67 лит. А</t>
  </si>
  <si>
    <t>ИП Калинин</t>
  </si>
  <si>
    <t>782610703086 СПб Можайская ул. Д. 15 кв. 10</t>
  </si>
  <si>
    <t>537-7</t>
  </si>
  <si>
    <t>538-7</t>
  </si>
  <si>
    <t>услуги общественного питания по адресу: СПб, ул. Ленсовета д. 14 лит. А, ул. Гастелло д. 15 лит. А, Московский пр. д. 149в</t>
  </si>
  <si>
    <t>ООО МИП "Пищевые технологии"</t>
  </si>
  <si>
    <t>7802866855 СПб ул. Новороссийская д. 50 пом. 1</t>
  </si>
  <si>
    <t>услуги общественного питания по адресу: СПб ул. Передовиков д. 13 лит. А</t>
  </si>
  <si>
    <t>ООО "Альтаир"</t>
  </si>
  <si>
    <t>ДС1 от 28.08.15 изм. Спецификации</t>
  </si>
  <si>
    <t>7825688944 СПб ул. Отечественная д. 8 кв. 38</t>
  </si>
  <si>
    <t>545-7</t>
  </si>
  <si>
    <t>31-15 закупки от 08.09.15</t>
  </si>
  <si>
    <t>оценка движимого имущества (оборудования) с целью определения рыночной стоимости арендной платы по адресу: СПб, Московский пр. д. 149в</t>
  </si>
  <si>
    <t>ООО "НЭКСО"</t>
  </si>
  <si>
    <t>7810206482 СПб ул. Лисичанская д. 6 лит. А</t>
  </si>
  <si>
    <t>549-3</t>
  </si>
  <si>
    <t>приобретение мебели для столовой по адресу: СПб, ул. Б. Морская д. 67 лит. А</t>
  </si>
  <si>
    <t>ООО "Аякс"</t>
  </si>
  <si>
    <t>7838493205 СПб ул. Декабристов д. 7 лит. А</t>
  </si>
  <si>
    <t>560-7</t>
  </si>
  <si>
    <t>32-15 закупки от 21.09.15</t>
  </si>
  <si>
    <t>обучение по профессии "Патентовед" сотрудников ГУАП</t>
  </si>
  <si>
    <t>ФГАОУ ИТМО</t>
  </si>
  <si>
    <t>7813045547 СПб, Кронверкский пр. д. 49</t>
  </si>
  <si>
    <t>565-7</t>
  </si>
  <si>
    <t>услуги по участию представителей ГУАП в переговорах о сотрудничестве в области науки и образования между ФГБИУ ВНИИУиСК</t>
  </si>
  <si>
    <t>ООО "Джей Эс Пи Клуб"</t>
  </si>
  <si>
    <t>781322323341 СПб Аптекарская наб. д. 20 лит. А</t>
  </si>
  <si>
    <t>566-7</t>
  </si>
  <si>
    <t>567-1</t>
  </si>
  <si>
    <t>демонтаж воздуховодов 2-го этажей по адресу: СПб, ул. Передовиков д. 13 к. 2</t>
  </si>
  <si>
    <t>568-3</t>
  </si>
  <si>
    <t>приобретение хозтоваров</t>
  </si>
  <si>
    <t>ООО "ТД "Виконт"</t>
  </si>
  <si>
    <t>7825706618 СПб ул. Заставская д. 13</t>
  </si>
  <si>
    <t>559-6</t>
  </si>
  <si>
    <t xml:space="preserve">техобслуживание климатических систем по адресам: СПб, ул. Б. Морская д. 67 лит. А, Московский пр. 159 В Ленсовета д. 14 лит. А, ул. Передовиков д. 13 к. 2 Гастелло д. 15 </t>
  </si>
  <si>
    <t>Количество договоров, заключенных по итогам осуществления закупок -   67 , на сумму 117 519,4 тыс.  руб.</t>
  </si>
  <si>
    <t>Количество договоров заключенных у единственного поставщика - 15, на сумму  58 403,2 тыс. руб.</t>
  </si>
  <si>
    <t>Предмет договора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</si>
</sst>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d\ mmm\ yy;@"/>
    <numFmt numFmtId="166" formatCode="#,##0.00&quot;р.&quot;;[Red]#,##0.00&quot;р.&quot;"/>
    <numFmt numFmtId="167" formatCode="[$-419]mmmm\ yyyy;@"/>
    <numFmt numFmtId="168" formatCode="[$-419]dd\ mmm\ yy;@"/>
    <numFmt numFmtId="169" formatCode="#,##0.00_р_.;[Red]#,##0.00_р_.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43">
    <font>
      <sz val="10"/>
      <name val="Arial Cyr"/>
      <family val="0"/>
    </font>
    <font>
      <sz val="8"/>
      <name val="Arial Cyr"/>
      <family val="0"/>
    </font>
    <font>
      <b/>
      <sz val="8.5"/>
      <name val="Arial Cyr"/>
      <family val="0"/>
    </font>
    <font>
      <sz val="8.5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justify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169" fontId="4" fillId="0" borderId="10" xfId="0" applyNumberFormat="1" applyFont="1" applyBorder="1" applyAlignment="1">
      <alignment horizontal="center" wrapText="1"/>
    </xf>
    <xf numFmtId="175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justify" wrapText="1"/>
    </xf>
    <xf numFmtId="165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175" fontId="0" fillId="0" borderId="10" xfId="0" applyNumberForma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65" fontId="0" fillId="0" borderId="12" xfId="0" applyNumberFormat="1" applyFont="1" applyBorder="1" applyAlignment="1">
      <alignment horizontal="center" wrapText="1"/>
    </xf>
    <xf numFmtId="175" fontId="0" fillId="0" borderId="12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165" fontId="4" fillId="0" borderId="13" xfId="0" applyNumberFormat="1" applyFont="1" applyBorder="1" applyAlignment="1">
      <alignment horizontal="center" wrapText="1"/>
    </xf>
    <xf numFmtId="165" fontId="4" fillId="0" borderId="14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3"/>
  <sheetViews>
    <sheetView tabSelected="1" zoomScale="85" zoomScaleNormal="85" zoomScalePageLayoutView="0" workbookViewId="0" topLeftCell="A52">
      <selection activeCell="H59" sqref="H59"/>
    </sheetView>
  </sheetViews>
  <sheetFormatPr defaultColWidth="9.00390625" defaultRowHeight="12.75"/>
  <cols>
    <col min="1" max="1" width="3.25390625" style="0" customWidth="1"/>
    <col min="2" max="2" width="11.125" style="0" customWidth="1"/>
    <col min="3" max="3" width="13.75390625" style="0" customWidth="1"/>
    <col min="4" max="4" width="9.75390625" style="3" customWidth="1"/>
    <col min="5" max="5" width="14.625" style="0" customWidth="1"/>
    <col min="6" max="6" width="24.25390625" style="0" customWidth="1"/>
    <col min="7" max="7" width="18.375" style="4" customWidth="1"/>
    <col min="8" max="8" width="11.125" style="0" customWidth="1"/>
    <col min="9" max="9" width="17.125" style="0" customWidth="1"/>
    <col min="10" max="10" width="22.625" style="0" customWidth="1"/>
    <col min="11" max="11" width="17.125" style="0" customWidth="1"/>
  </cols>
  <sheetData>
    <row r="1" spans="3:10" ht="12.75">
      <c r="C1" s="6"/>
      <c r="D1" s="2"/>
      <c r="E1" s="6"/>
      <c r="F1" s="6"/>
      <c r="G1" s="5"/>
      <c r="J1" s="1"/>
    </row>
    <row r="2" spans="5:10" ht="12.75">
      <c r="E2" s="10" t="s">
        <v>30</v>
      </c>
      <c r="J2" s="1"/>
    </row>
    <row r="3" ht="15.75" customHeight="1">
      <c r="J3" s="1"/>
    </row>
    <row r="4" spans="1:11" ht="43.5" customHeight="1">
      <c r="A4" s="47" t="s">
        <v>7</v>
      </c>
      <c r="B4" s="50" t="s">
        <v>9</v>
      </c>
      <c r="C4" s="51" t="s">
        <v>0</v>
      </c>
      <c r="D4" s="50" t="s">
        <v>6</v>
      </c>
      <c r="E4" s="50" t="s">
        <v>8</v>
      </c>
      <c r="F4" s="50" t="s">
        <v>279</v>
      </c>
      <c r="G4" s="50"/>
      <c r="H4" s="45" t="s">
        <v>4</v>
      </c>
      <c r="I4" s="52" t="s">
        <v>5</v>
      </c>
      <c r="J4" s="53"/>
      <c r="K4" s="48" t="s">
        <v>37</v>
      </c>
    </row>
    <row r="5" spans="1:11" ht="28.5" customHeight="1">
      <c r="A5" s="47"/>
      <c r="B5" s="50"/>
      <c r="C5" s="51"/>
      <c r="D5" s="50"/>
      <c r="E5" s="50"/>
      <c r="F5" s="21" t="s">
        <v>1</v>
      </c>
      <c r="G5" s="27" t="s">
        <v>2</v>
      </c>
      <c r="H5" s="46"/>
      <c r="I5" s="21" t="s">
        <v>1</v>
      </c>
      <c r="J5" s="21" t="s">
        <v>3</v>
      </c>
      <c r="K5" s="49"/>
    </row>
    <row r="6" spans="1:16" s="7" customFormat="1" ht="38.25">
      <c r="A6" s="26">
        <v>1</v>
      </c>
      <c r="B6" s="29" t="s">
        <v>32</v>
      </c>
      <c r="C6" s="22">
        <v>42186</v>
      </c>
      <c r="D6" s="29" t="s">
        <v>33</v>
      </c>
      <c r="E6" s="29" t="s">
        <v>34</v>
      </c>
      <c r="F6" s="7" t="s">
        <v>35</v>
      </c>
      <c r="G6" s="28">
        <v>698973</v>
      </c>
      <c r="H6" s="22">
        <v>42369</v>
      </c>
      <c r="I6" s="29" t="s">
        <v>36</v>
      </c>
      <c r="J6" s="30" t="s">
        <v>38</v>
      </c>
      <c r="K6" s="20"/>
      <c r="L6" s="9"/>
      <c r="N6" s="9"/>
      <c r="O6" s="9"/>
      <c r="P6" s="9"/>
    </row>
    <row r="7" spans="1:16" s="7" customFormat="1" ht="63.75">
      <c r="A7" s="26">
        <v>2</v>
      </c>
      <c r="B7" s="29" t="s">
        <v>39</v>
      </c>
      <c r="C7" s="22">
        <v>42198</v>
      </c>
      <c r="D7" s="29" t="s">
        <v>33</v>
      </c>
      <c r="E7" s="29" t="s">
        <v>34</v>
      </c>
      <c r="F7" s="30" t="s">
        <v>40</v>
      </c>
      <c r="G7" s="28">
        <v>617463</v>
      </c>
      <c r="H7" s="22">
        <v>42216</v>
      </c>
      <c r="I7" s="29" t="s">
        <v>41</v>
      </c>
      <c r="J7" s="30" t="s">
        <v>42</v>
      </c>
      <c r="K7" s="20"/>
      <c r="L7" s="9"/>
      <c r="N7" s="9"/>
      <c r="O7" s="9"/>
      <c r="P7" s="9"/>
    </row>
    <row r="8" spans="1:16" s="7" customFormat="1" ht="51">
      <c r="A8" s="26">
        <v>3</v>
      </c>
      <c r="B8" s="31" t="s">
        <v>43</v>
      </c>
      <c r="C8" s="22">
        <v>42193</v>
      </c>
      <c r="D8" s="23" t="s">
        <v>44</v>
      </c>
      <c r="E8" s="29" t="s">
        <v>45</v>
      </c>
      <c r="F8" s="29" t="s">
        <v>46</v>
      </c>
      <c r="G8" s="28">
        <v>1249000</v>
      </c>
      <c r="H8" s="22">
        <v>42389</v>
      </c>
      <c r="I8" s="29" t="s">
        <v>47</v>
      </c>
      <c r="J8" s="29" t="s">
        <v>48</v>
      </c>
      <c r="K8" s="25"/>
      <c r="L8" s="9"/>
      <c r="N8" s="9"/>
      <c r="O8" s="9"/>
      <c r="P8" s="9"/>
    </row>
    <row r="9" spans="1:16" s="7" customFormat="1" ht="63.75">
      <c r="A9" s="26">
        <v>4</v>
      </c>
      <c r="B9" s="31" t="s">
        <v>49</v>
      </c>
      <c r="C9" s="22">
        <v>42187</v>
      </c>
      <c r="D9" s="23" t="s">
        <v>10</v>
      </c>
      <c r="E9" s="29" t="s">
        <v>34</v>
      </c>
      <c r="F9" s="29" t="s">
        <v>50</v>
      </c>
      <c r="G9" s="28">
        <v>3107671.6</v>
      </c>
      <c r="H9" s="22">
        <v>42553</v>
      </c>
      <c r="I9" s="29" t="s">
        <v>51</v>
      </c>
      <c r="J9" s="29" t="s">
        <v>52</v>
      </c>
      <c r="K9" s="25"/>
      <c r="L9" s="9"/>
      <c r="N9" s="9"/>
      <c r="O9" s="9"/>
      <c r="P9" s="9"/>
    </row>
    <row r="10" spans="1:16" s="7" customFormat="1" ht="38.25">
      <c r="A10" s="26">
        <v>5</v>
      </c>
      <c r="B10" s="31" t="s">
        <v>53</v>
      </c>
      <c r="C10" s="22">
        <v>42198</v>
      </c>
      <c r="D10" s="23" t="s">
        <v>10</v>
      </c>
      <c r="E10" s="29" t="s">
        <v>58</v>
      </c>
      <c r="F10" s="29" t="s">
        <v>54</v>
      </c>
      <c r="G10" s="28">
        <v>9900000</v>
      </c>
      <c r="H10" s="22">
        <v>42449</v>
      </c>
      <c r="I10" s="29" t="s">
        <v>55</v>
      </c>
      <c r="J10" s="29" t="s">
        <v>56</v>
      </c>
      <c r="K10" s="29"/>
      <c r="L10" s="9"/>
      <c r="N10" s="9"/>
      <c r="O10" s="9"/>
      <c r="P10" s="9"/>
    </row>
    <row r="11" spans="1:16" s="7" customFormat="1" ht="51">
      <c r="A11" s="26">
        <v>6</v>
      </c>
      <c r="B11" s="31" t="s">
        <v>57</v>
      </c>
      <c r="C11" s="22">
        <v>42195</v>
      </c>
      <c r="D11" s="23" t="s">
        <v>44</v>
      </c>
      <c r="E11" s="29" t="s">
        <v>59</v>
      </c>
      <c r="F11" s="29" t="s">
        <v>60</v>
      </c>
      <c r="G11" s="28">
        <v>2489700</v>
      </c>
      <c r="H11" s="22">
        <v>42247</v>
      </c>
      <c r="I11" s="29" t="s">
        <v>61</v>
      </c>
      <c r="J11" s="29" t="s">
        <v>62</v>
      </c>
      <c r="K11" s="25"/>
      <c r="L11" s="9"/>
      <c r="N11" s="9"/>
      <c r="O11" s="9"/>
      <c r="P11" s="9"/>
    </row>
    <row r="12" spans="1:16" s="7" customFormat="1" ht="51">
      <c r="A12" s="26">
        <v>7</v>
      </c>
      <c r="B12" s="29" t="s">
        <v>63</v>
      </c>
      <c r="C12" s="22">
        <v>42198</v>
      </c>
      <c r="D12" s="32" t="s">
        <v>64</v>
      </c>
      <c r="E12" s="29" t="s">
        <v>65</v>
      </c>
      <c r="F12" s="29" t="s">
        <v>66</v>
      </c>
      <c r="G12" s="28">
        <v>4944889</v>
      </c>
      <c r="H12" s="22">
        <v>42368</v>
      </c>
      <c r="I12" s="29" t="s">
        <v>67</v>
      </c>
      <c r="J12" s="29" t="s">
        <v>72</v>
      </c>
      <c r="K12" s="29" t="s">
        <v>87</v>
      </c>
      <c r="L12" s="9"/>
      <c r="N12" s="9"/>
      <c r="O12" s="9"/>
      <c r="P12" s="9"/>
    </row>
    <row r="13" spans="1:28" s="7" customFormat="1" ht="51">
      <c r="A13" s="26">
        <v>8</v>
      </c>
      <c r="B13" s="29" t="s">
        <v>68</v>
      </c>
      <c r="C13" s="22">
        <v>42198</v>
      </c>
      <c r="D13" s="33" t="s">
        <v>64</v>
      </c>
      <c r="E13" s="29" t="s">
        <v>69</v>
      </c>
      <c r="F13" s="29" t="s">
        <v>70</v>
      </c>
      <c r="G13" s="28">
        <v>4109997</v>
      </c>
      <c r="H13" s="22">
        <v>42247</v>
      </c>
      <c r="I13" s="29" t="s">
        <v>71</v>
      </c>
      <c r="J13" s="29" t="s">
        <v>73</v>
      </c>
      <c r="K13" s="29" t="s">
        <v>88</v>
      </c>
      <c r="L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7" customFormat="1" ht="63.75">
      <c r="A14" s="26">
        <v>9</v>
      </c>
      <c r="B14" s="29" t="s">
        <v>74</v>
      </c>
      <c r="C14" s="22">
        <v>42198</v>
      </c>
      <c r="D14" s="33" t="s">
        <v>33</v>
      </c>
      <c r="E14" s="29" t="s">
        <v>75</v>
      </c>
      <c r="F14" s="29" t="s">
        <v>76</v>
      </c>
      <c r="G14" s="28">
        <v>643227.03</v>
      </c>
      <c r="H14" s="22">
        <v>42247</v>
      </c>
      <c r="I14" s="29" t="s">
        <v>77</v>
      </c>
      <c r="J14" s="29" t="s">
        <v>78</v>
      </c>
      <c r="K14" s="20"/>
      <c r="L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7" customFormat="1" ht="63.75">
      <c r="A15" s="26">
        <v>10</v>
      </c>
      <c r="B15" s="29" t="s">
        <v>79</v>
      </c>
      <c r="C15" s="31">
        <v>42198</v>
      </c>
      <c r="D15" s="33" t="s">
        <v>33</v>
      </c>
      <c r="E15" s="29" t="s">
        <v>75</v>
      </c>
      <c r="F15" s="29" t="s">
        <v>80</v>
      </c>
      <c r="G15" s="28">
        <v>415963</v>
      </c>
      <c r="H15" s="22">
        <v>42216</v>
      </c>
      <c r="I15" s="29" t="s">
        <v>36</v>
      </c>
      <c r="J15" s="30" t="s">
        <v>38</v>
      </c>
      <c r="K15" s="20"/>
      <c r="L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7" customFormat="1" ht="63.75">
      <c r="A16" s="26">
        <v>11</v>
      </c>
      <c r="B16" s="29" t="s">
        <v>81</v>
      </c>
      <c r="C16" s="22">
        <v>42206</v>
      </c>
      <c r="D16" s="33" t="s">
        <v>33</v>
      </c>
      <c r="E16" s="29" t="s">
        <v>82</v>
      </c>
      <c r="F16" s="29" t="s">
        <v>83</v>
      </c>
      <c r="G16" s="28">
        <v>171448</v>
      </c>
      <c r="H16" s="22">
        <v>42228</v>
      </c>
      <c r="I16" s="29" t="s">
        <v>84</v>
      </c>
      <c r="J16" s="29" t="s">
        <v>85</v>
      </c>
      <c r="K16" s="29" t="s">
        <v>86</v>
      </c>
      <c r="L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7" customFormat="1" ht="76.5">
      <c r="A17" s="26">
        <v>12</v>
      </c>
      <c r="B17" s="29" t="s">
        <v>89</v>
      </c>
      <c r="C17" s="22">
        <v>42206</v>
      </c>
      <c r="D17" s="33" t="s">
        <v>33</v>
      </c>
      <c r="E17" s="29" t="s">
        <v>82</v>
      </c>
      <c r="F17" s="29" t="s">
        <v>90</v>
      </c>
      <c r="G17" s="28">
        <v>463309.96</v>
      </c>
      <c r="H17" s="22">
        <v>42262</v>
      </c>
      <c r="I17" s="29" t="s">
        <v>91</v>
      </c>
      <c r="J17" s="29" t="s">
        <v>92</v>
      </c>
      <c r="K17" s="29" t="s">
        <v>93</v>
      </c>
      <c r="L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7" customFormat="1" ht="63.75">
      <c r="A18" s="26">
        <v>13</v>
      </c>
      <c r="B18" s="29" t="s">
        <v>94</v>
      </c>
      <c r="C18" s="22">
        <v>42206</v>
      </c>
      <c r="D18" s="33" t="s">
        <v>33</v>
      </c>
      <c r="E18" s="29" t="s">
        <v>82</v>
      </c>
      <c r="F18" s="29" t="s">
        <v>95</v>
      </c>
      <c r="G18" s="28">
        <v>756348</v>
      </c>
      <c r="H18" s="22">
        <v>42228</v>
      </c>
      <c r="I18" s="29" t="s">
        <v>71</v>
      </c>
      <c r="J18" s="29" t="s">
        <v>73</v>
      </c>
      <c r="K18" s="29" t="s">
        <v>96</v>
      </c>
      <c r="L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7" customFormat="1" ht="51">
      <c r="A19" s="26">
        <v>14</v>
      </c>
      <c r="B19" s="29" t="s">
        <v>97</v>
      </c>
      <c r="C19" s="22">
        <v>42206</v>
      </c>
      <c r="D19" s="33" t="s">
        <v>33</v>
      </c>
      <c r="E19" s="29" t="s">
        <v>82</v>
      </c>
      <c r="F19" s="29" t="s">
        <v>98</v>
      </c>
      <c r="G19" s="28">
        <v>561090.22</v>
      </c>
      <c r="H19" s="22">
        <v>42236</v>
      </c>
      <c r="I19" s="29" t="s">
        <v>99</v>
      </c>
      <c r="J19" s="29" t="s">
        <v>100</v>
      </c>
      <c r="K19" s="20"/>
      <c r="L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7" customFormat="1" ht="89.25">
      <c r="A20" s="26">
        <v>15</v>
      </c>
      <c r="B20" s="29" t="s">
        <v>101</v>
      </c>
      <c r="C20" s="22">
        <v>42206</v>
      </c>
      <c r="D20" s="33" t="s">
        <v>33</v>
      </c>
      <c r="E20" s="29" t="s">
        <v>82</v>
      </c>
      <c r="F20" s="29" t="s">
        <v>102</v>
      </c>
      <c r="G20" s="28">
        <v>504638.36</v>
      </c>
      <c r="H20" s="22">
        <v>42236</v>
      </c>
      <c r="I20" s="29" t="s">
        <v>99</v>
      </c>
      <c r="J20" s="29" t="s">
        <v>100</v>
      </c>
      <c r="K20" s="20"/>
      <c r="L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7" customFormat="1" ht="38.25">
      <c r="A21" s="26">
        <v>16</v>
      </c>
      <c r="B21" s="29" t="s">
        <v>103</v>
      </c>
      <c r="C21" s="22">
        <v>42206</v>
      </c>
      <c r="D21" s="33" t="s">
        <v>33</v>
      </c>
      <c r="E21" s="29" t="s">
        <v>82</v>
      </c>
      <c r="F21" s="29" t="s">
        <v>104</v>
      </c>
      <c r="G21" s="28">
        <v>100000</v>
      </c>
      <c r="H21" s="22">
        <v>42241</v>
      </c>
      <c r="I21" s="29" t="s">
        <v>105</v>
      </c>
      <c r="J21" s="29" t="s">
        <v>106</v>
      </c>
      <c r="K21" s="20"/>
      <c r="L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7" customFormat="1" ht="51">
      <c r="A22" s="26">
        <v>17</v>
      </c>
      <c r="B22" s="29" t="s">
        <v>107</v>
      </c>
      <c r="C22" s="22">
        <v>42208</v>
      </c>
      <c r="D22" s="33" t="s">
        <v>44</v>
      </c>
      <c r="E22" s="29" t="s">
        <v>108</v>
      </c>
      <c r="F22" s="29" t="s">
        <v>109</v>
      </c>
      <c r="G22" s="28">
        <v>2585000</v>
      </c>
      <c r="H22" s="22">
        <v>42292</v>
      </c>
      <c r="I22" s="29" t="s">
        <v>110</v>
      </c>
      <c r="J22" s="29" t="s">
        <v>111</v>
      </c>
      <c r="K22" s="29" t="s">
        <v>112</v>
      </c>
      <c r="L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7" customFormat="1" ht="38.25">
      <c r="A23" s="26">
        <v>18</v>
      </c>
      <c r="B23" s="29" t="s">
        <v>113</v>
      </c>
      <c r="C23" s="22">
        <v>42213</v>
      </c>
      <c r="D23" s="29" t="s">
        <v>10</v>
      </c>
      <c r="E23" s="29" t="s">
        <v>114</v>
      </c>
      <c r="F23" s="29" t="s">
        <v>115</v>
      </c>
      <c r="G23" s="28">
        <v>658200</v>
      </c>
      <c r="H23" s="22">
        <v>42369</v>
      </c>
      <c r="I23" s="29" t="s">
        <v>116</v>
      </c>
      <c r="J23" s="29" t="s">
        <v>117</v>
      </c>
      <c r="K23" s="29" t="s">
        <v>118</v>
      </c>
      <c r="L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s="7" customFormat="1" ht="63.75">
      <c r="A24" s="26">
        <v>19</v>
      </c>
      <c r="B24" s="29" t="s">
        <v>119</v>
      </c>
      <c r="C24" s="31" t="s">
        <v>120</v>
      </c>
      <c r="D24" s="29" t="s">
        <v>10</v>
      </c>
      <c r="E24" s="29" t="s">
        <v>114</v>
      </c>
      <c r="F24" s="29" t="s">
        <v>121</v>
      </c>
      <c r="G24" s="28">
        <v>133698</v>
      </c>
      <c r="H24" s="22">
        <v>42369</v>
      </c>
      <c r="I24" s="29" t="s">
        <v>122</v>
      </c>
      <c r="J24" s="29" t="s">
        <v>123</v>
      </c>
      <c r="K24" s="20"/>
      <c r="L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s="7" customFormat="1" ht="51">
      <c r="A25" s="26">
        <v>20</v>
      </c>
      <c r="B25" s="29" t="s">
        <v>124</v>
      </c>
      <c r="C25" s="22">
        <v>42216</v>
      </c>
      <c r="D25" s="29" t="s">
        <v>44</v>
      </c>
      <c r="E25" s="29" t="s">
        <v>125</v>
      </c>
      <c r="F25" s="29" t="s">
        <v>126</v>
      </c>
      <c r="G25" s="28">
        <v>1984380</v>
      </c>
      <c r="H25" s="22">
        <v>42277</v>
      </c>
      <c r="I25" s="29" t="s">
        <v>61</v>
      </c>
      <c r="J25" s="29" t="s">
        <v>62</v>
      </c>
      <c r="K25" s="20"/>
      <c r="L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s="7" customFormat="1" ht="51">
      <c r="A26" s="26">
        <v>21</v>
      </c>
      <c r="B26" s="29" t="s">
        <v>127</v>
      </c>
      <c r="C26" s="22">
        <v>42216</v>
      </c>
      <c r="D26" s="29" t="s">
        <v>44</v>
      </c>
      <c r="E26" s="29" t="s">
        <v>125</v>
      </c>
      <c r="F26" s="29" t="s">
        <v>128</v>
      </c>
      <c r="G26" s="28">
        <v>387900</v>
      </c>
      <c r="H26" s="22">
        <v>42277</v>
      </c>
      <c r="I26" s="29" t="s">
        <v>61</v>
      </c>
      <c r="J26" s="29" t="s">
        <v>62</v>
      </c>
      <c r="K26" s="20"/>
      <c r="L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s="7" customFormat="1" ht="89.25">
      <c r="A27" s="26">
        <v>22</v>
      </c>
      <c r="B27" s="29" t="s">
        <v>129</v>
      </c>
      <c r="C27" s="22">
        <v>42216</v>
      </c>
      <c r="D27" s="29" t="s">
        <v>33</v>
      </c>
      <c r="E27" s="29" t="s">
        <v>114</v>
      </c>
      <c r="F27" s="29" t="s">
        <v>130</v>
      </c>
      <c r="G27" s="28">
        <v>422698.42</v>
      </c>
      <c r="H27" s="22">
        <v>310116</v>
      </c>
      <c r="I27" s="29" t="s">
        <v>131</v>
      </c>
      <c r="J27" s="29" t="s">
        <v>132</v>
      </c>
      <c r="K27" s="20"/>
      <c r="L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s="7" customFormat="1" ht="63.75">
      <c r="A28" s="26">
        <v>23</v>
      </c>
      <c r="B28" s="29" t="s">
        <v>133</v>
      </c>
      <c r="C28" s="22">
        <v>42216</v>
      </c>
      <c r="D28" s="29" t="s">
        <v>33</v>
      </c>
      <c r="E28" s="29" t="s">
        <v>114</v>
      </c>
      <c r="F28" s="29" t="s">
        <v>134</v>
      </c>
      <c r="G28" s="28">
        <v>409889</v>
      </c>
      <c r="H28" s="22">
        <v>42400</v>
      </c>
      <c r="I28" s="29" t="s">
        <v>135</v>
      </c>
      <c r="J28" s="29" t="s">
        <v>136</v>
      </c>
      <c r="K28" s="20"/>
      <c r="L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s="7" customFormat="1" ht="38.25">
      <c r="A29" s="26">
        <v>24</v>
      </c>
      <c r="B29" s="29" t="s">
        <v>137</v>
      </c>
      <c r="C29" s="22">
        <v>42215</v>
      </c>
      <c r="D29" s="34" t="s">
        <v>138</v>
      </c>
      <c r="E29" s="29" t="s">
        <v>139</v>
      </c>
      <c r="F29" s="29" t="s">
        <v>140</v>
      </c>
      <c r="G29" s="28">
        <v>928800</v>
      </c>
      <c r="H29" s="22">
        <v>42610</v>
      </c>
      <c r="I29" s="29" t="s">
        <v>141</v>
      </c>
      <c r="J29" s="29" t="s">
        <v>142</v>
      </c>
      <c r="K29" s="20"/>
      <c r="L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s="7" customFormat="1" ht="38.25">
      <c r="A30" s="26">
        <v>25</v>
      </c>
      <c r="B30" s="29" t="s">
        <v>143</v>
      </c>
      <c r="C30" s="22">
        <v>42215</v>
      </c>
      <c r="D30" s="34" t="s">
        <v>138</v>
      </c>
      <c r="E30" s="29" t="s">
        <v>139</v>
      </c>
      <c r="F30" s="29" t="s">
        <v>153</v>
      </c>
      <c r="G30" s="28">
        <v>2340000</v>
      </c>
      <c r="H30" s="22">
        <v>42610</v>
      </c>
      <c r="I30" s="29" t="s">
        <v>149</v>
      </c>
      <c r="J30" s="29" t="s">
        <v>150</v>
      </c>
      <c r="K30" s="20"/>
      <c r="L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s="7" customFormat="1" ht="38.25">
      <c r="A31" s="26">
        <v>26</v>
      </c>
      <c r="B31" s="29" t="s">
        <v>144</v>
      </c>
      <c r="C31" s="22">
        <v>42215</v>
      </c>
      <c r="D31" s="34" t="s">
        <v>138</v>
      </c>
      <c r="E31" s="29" t="s">
        <v>139</v>
      </c>
      <c r="F31" s="29" t="s">
        <v>154</v>
      </c>
      <c r="G31" s="28">
        <v>2520000</v>
      </c>
      <c r="H31" s="22">
        <v>42610</v>
      </c>
      <c r="I31" s="29" t="s">
        <v>149</v>
      </c>
      <c r="J31" s="29" t="s">
        <v>150</v>
      </c>
      <c r="K31" s="20"/>
      <c r="L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s="7" customFormat="1" ht="63.75">
      <c r="A32" s="26">
        <v>27</v>
      </c>
      <c r="B32" s="29" t="s">
        <v>145</v>
      </c>
      <c r="C32" s="22">
        <v>42215</v>
      </c>
      <c r="D32" s="34" t="s">
        <v>138</v>
      </c>
      <c r="E32" s="29" t="s">
        <v>139</v>
      </c>
      <c r="F32" s="29" t="s">
        <v>155</v>
      </c>
      <c r="G32" s="28">
        <v>900000</v>
      </c>
      <c r="H32" s="22">
        <v>42610</v>
      </c>
      <c r="I32" s="29" t="s">
        <v>149</v>
      </c>
      <c r="J32" s="29" t="s">
        <v>150</v>
      </c>
      <c r="K32" s="20"/>
      <c r="L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s="7" customFormat="1" ht="38.25">
      <c r="A33" s="26">
        <v>28</v>
      </c>
      <c r="B33" s="29" t="s">
        <v>146</v>
      </c>
      <c r="C33" s="22">
        <v>42215</v>
      </c>
      <c r="D33" s="34" t="s">
        <v>138</v>
      </c>
      <c r="E33" s="29" t="s">
        <v>139</v>
      </c>
      <c r="F33" s="29" t="s">
        <v>156</v>
      </c>
      <c r="G33" s="28">
        <v>2520000</v>
      </c>
      <c r="H33" s="22">
        <v>42610</v>
      </c>
      <c r="I33" s="29" t="s">
        <v>149</v>
      </c>
      <c r="J33" s="29" t="s">
        <v>150</v>
      </c>
      <c r="K33" s="20"/>
      <c r="L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s="7" customFormat="1" ht="51">
      <c r="A34" s="26">
        <v>29</v>
      </c>
      <c r="B34" s="29" t="s">
        <v>148</v>
      </c>
      <c r="C34" s="22">
        <v>42215</v>
      </c>
      <c r="D34" s="34" t="s">
        <v>138</v>
      </c>
      <c r="E34" s="29" t="s">
        <v>139</v>
      </c>
      <c r="F34" s="29" t="s">
        <v>157</v>
      </c>
      <c r="G34" s="28">
        <v>2997000</v>
      </c>
      <c r="H34" s="22">
        <v>42610</v>
      </c>
      <c r="I34" s="29" t="s">
        <v>151</v>
      </c>
      <c r="J34" s="29" t="s">
        <v>152</v>
      </c>
      <c r="K34" s="20"/>
      <c r="L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s="7" customFormat="1" ht="51">
      <c r="A35" s="26">
        <v>30</v>
      </c>
      <c r="B35" s="29" t="s">
        <v>147</v>
      </c>
      <c r="C35" s="22">
        <v>42215</v>
      </c>
      <c r="D35" s="34" t="s">
        <v>138</v>
      </c>
      <c r="E35" s="29" t="s">
        <v>139</v>
      </c>
      <c r="F35" s="29" t="s">
        <v>158</v>
      </c>
      <c r="G35" s="28">
        <v>2997000</v>
      </c>
      <c r="H35" s="22">
        <v>42610</v>
      </c>
      <c r="I35" s="29" t="s">
        <v>151</v>
      </c>
      <c r="J35" s="29" t="s">
        <v>152</v>
      </c>
      <c r="K35" s="20"/>
      <c r="L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s="7" customFormat="1" ht="51">
      <c r="A36" s="26">
        <v>31</v>
      </c>
      <c r="B36" s="29" t="s">
        <v>159</v>
      </c>
      <c r="C36" s="22">
        <v>42216</v>
      </c>
      <c r="D36" s="29" t="s">
        <v>33</v>
      </c>
      <c r="E36" s="29" t="s">
        <v>139</v>
      </c>
      <c r="F36" s="29" t="s">
        <v>160</v>
      </c>
      <c r="G36" s="35">
        <v>98500</v>
      </c>
      <c r="H36" s="22">
        <v>42226</v>
      </c>
      <c r="I36" s="29" t="s">
        <v>61</v>
      </c>
      <c r="J36" s="29" t="s">
        <v>62</v>
      </c>
      <c r="K36" s="20"/>
      <c r="L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s="7" customFormat="1" ht="102">
      <c r="A37" s="26">
        <v>32</v>
      </c>
      <c r="B37" s="29" t="s">
        <v>161</v>
      </c>
      <c r="C37" s="22">
        <v>42216</v>
      </c>
      <c r="D37" s="29" t="s">
        <v>33</v>
      </c>
      <c r="E37" s="29" t="s">
        <v>139</v>
      </c>
      <c r="F37" s="29" t="s">
        <v>162</v>
      </c>
      <c r="G37" s="28">
        <v>126063</v>
      </c>
      <c r="H37" s="22">
        <v>42369</v>
      </c>
      <c r="I37" s="29" t="s">
        <v>163</v>
      </c>
      <c r="J37" s="29" t="s">
        <v>164</v>
      </c>
      <c r="K37" s="20"/>
      <c r="L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s="7" customFormat="1" ht="38.25">
      <c r="A38" s="26">
        <v>33</v>
      </c>
      <c r="B38" s="29" t="s">
        <v>165</v>
      </c>
      <c r="C38" s="22">
        <v>42222</v>
      </c>
      <c r="D38" s="29" t="s">
        <v>33</v>
      </c>
      <c r="E38" s="29" t="s">
        <v>166</v>
      </c>
      <c r="F38" s="29" t="s">
        <v>167</v>
      </c>
      <c r="G38" s="44">
        <v>393682.41</v>
      </c>
      <c r="H38" s="31">
        <v>42278</v>
      </c>
      <c r="I38" s="29" t="s">
        <v>168</v>
      </c>
      <c r="J38" s="29" t="s">
        <v>169</v>
      </c>
      <c r="K38" s="20"/>
      <c r="L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s="7" customFormat="1" ht="63.75">
      <c r="A39" s="26">
        <v>34</v>
      </c>
      <c r="B39" s="29" t="s">
        <v>170</v>
      </c>
      <c r="C39" s="22">
        <v>42222</v>
      </c>
      <c r="D39" s="29" t="s">
        <v>44</v>
      </c>
      <c r="E39" s="29" t="s">
        <v>171</v>
      </c>
      <c r="F39" s="29" t="s">
        <v>172</v>
      </c>
      <c r="G39" s="44">
        <v>589800</v>
      </c>
      <c r="H39" s="22">
        <v>42277</v>
      </c>
      <c r="I39" s="29" t="s">
        <v>61</v>
      </c>
      <c r="J39" s="29" t="s">
        <v>62</v>
      </c>
      <c r="K39" s="20"/>
      <c r="L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s="7" customFormat="1" ht="25.5">
      <c r="A40" s="26">
        <v>35</v>
      </c>
      <c r="B40" s="29" t="s">
        <v>173</v>
      </c>
      <c r="C40" s="22">
        <v>42222</v>
      </c>
      <c r="D40" s="29" t="s">
        <v>33</v>
      </c>
      <c r="E40" s="29" t="s">
        <v>166</v>
      </c>
      <c r="F40" s="29" t="s">
        <v>174</v>
      </c>
      <c r="G40" s="44">
        <v>290000</v>
      </c>
      <c r="H40" s="22">
        <v>42277</v>
      </c>
      <c r="I40" s="29" t="s">
        <v>175</v>
      </c>
      <c r="J40" s="29" t="s">
        <v>176</v>
      </c>
      <c r="K40" s="20"/>
      <c r="L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s="7" customFormat="1" ht="63.75">
      <c r="A41" s="26">
        <v>36</v>
      </c>
      <c r="B41" s="29" t="s">
        <v>177</v>
      </c>
      <c r="C41" s="22">
        <v>42229</v>
      </c>
      <c r="D41" s="29" t="s">
        <v>44</v>
      </c>
      <c r="E41" s="29" t="s">
        <v>178</v>
      </c>
      <c r="F41" s="29" t="s">
        <v>179</v>
      </c>
      <c r="G41" s="44">
        <v>1495000</v>
      </c>
      <c r="H41" s="22">
        <v>42262</v>
      </c>
      <c r="I41" s="29" t="s">
        <v>180</v>
      </c>
      <c r="J41" s="29" t="s">
        <v>181</v>
      </c>
      <c r="K41" s="20"/>
      <c r="L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s="7" customFormat="1" ht="63.75">
      <c r="A42" s="26">
        <v>37</v>
      </c>
      <c r="B42" s="29" t="s">
        <v>182</v>
      </c>
      <c r="C42" s="22">
        <v>42241</v>
      </c>
      <c r="D42" s="29" t="s">
        <v>44</v>
      </c>
      <c r="E42" s="29" t="s">
        <v>183</v>
      </c>
      <c r="F42" s="29" t="s">
        <v>184</v>
      </c>
      <c r="G42" s="44">
        <v>2412277.54</v>
      </c>
      <c r="H42" s="22">
        <v>42307</v>
      </c>
      <c r="I42" s="29" t="s">
        <v>185</v>
      </c>
      <c r="J42" s="29" t="s">
        <v>186</v>
      </c>
      <c r="K42" s="29" t="s">
        <v>195</v>
      </c>
      <c r="L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s="7" customFormat="1" ht="51">
      <c r="A43" s="26">
        <v>38</v>
      </c>
      <c r="B43" s="29" t="s">
        <v>187</v>
      </c>
      <c r="C43" s="22">
        <v>42236</v>
      </c>
      <c r="D43" s="29" t="s">
        <v>44</v>
      </c>
      <c r="E43" s="29" t="s">
        <v>188</v>
      </c>
      <c r="F43" s="29" t="s">
        <v>189</v>
      </c>
      <c r="G43" s="44">
        <v>499000</v>
      </c>
      <c r="H43" s="22">
        <v>42262</v>
      </c>
      <c r="I43" s="29" t="s">
        <v>190</v>
      </c>
      <c r="J43" s="29" t="s">
        <v>191</v>
      </c>
      <c r="K43" s="20"/>
      <c r="L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s="7" customFormat="1" ht="51">
      <c r="A44" s="26">
        <v>39</v>
      </c>
      <c r="B44" s="29" t="s">
        <v>192</v>
      </c>
      <c r="C44" s="22">
        <v>42241</v>
      </c>
      <c r="D44" s="29" t="s">
        <v>44</v>
      </c>
      <c r="E44" s="29" t="s">
        <v>193</v>
      </c>
      <c r="F44" s="29" t="s">
        <v>194</v>
      </c>
      <c r="G44" s="44">
        <v>699704</v>
      </c>
      <c r="H44" s="22">
        <v>42282</v>
      </c>
      <c r="I44" s="29" t="s">
        <v>196</v>
      </c>
      <c r="J44" s="29" t="s">
        <v>197</v>
      </c>
      <c r="K44" s="29" t="s">
        <v>195</v>
      </c>
      <c r="L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s="7" customFormat="1" ht="63.75">
      <c r="A45" s="26">
        <v>40</v>
      </c>
      <c r="B45" s="29" t="s">
        <v>198</v>
      </c>
      <c r="C45" s="22">
        <v>42240</v>
      </c>
      <c r="D45" s="29" t="s">
        <v>33</v>
      </c>
      <c r="E45" s="29" t="s">
        <v>199</v>
      </c>
      <c r="F45" s="29" t="s">
        <v>200</v>
      </c>
      <c r="G45" s="44">
        <v>297400</v>
      </c>
      <c r="H45" s="22">
        <v>42369</v>
      </c>
      <c r="I45" s="29" t="s">
        <v>116</v>
      </c>
      <c r="J45" s="29" t="s">
        <v>117</v>
      </c>
      <c r="K45" s="20"/>
      <c r="L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s="7" customFormat="1" ht="25.5">
      <c r="A46" s="26">
        <v>41</v>
      </c>
      <c r="B46" s="29" t="s">
        <v>201</v>
      </c>
      <c r="C46" s="22">
        <v>42220</v>
      </c>
      <c r="D46" s="29" t="s">
        <v>33</v>
      </c>
      <c r="E46" s="29" t="s">
        <v>199</v>
      </c>
      <c r="F46" s="29" t="s">
        <v>202</v>
      </c>
      <c r="G46" s="44">
        <v>757600</v>
      </c>
      <c r="H46" s="22">
        <v>42369</v>
      </c>
      <c r="I46" s="29" t="s">
        <v>203</v>
      </c>
      <c r="J46" s="29" t="s">
        <v>204</v>
      </c>
      <c r="K46" s="20"/>
      <c r="L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s="7" customFormat="1" ht="51">
      <c r="A47" s="26">
        <v>42</v>
      </c>
      <c r="B47" s="29" t="s">
        <v>205</v>
      </c>
      <c r="C47" s="22">
        <v>42242</v>
      </c>
      <c r="D47" s="29" t="s">
        <v>44</v>
      </c>
      <c r="E47" s="29" t="s">
        <v>193</v>
      </c>
      <c r="F47" s="29" t="s">
        <v>206</v>
      </c>
      <c r="G47" s="44">
        <v>310239</v>
      </c>
      <c r="H47" s="22">
        <v>42308</v>
      </c>
      <c r="I47" s="29" t="s">
        <v>207</v>
      </c>
      <c r="J47" s="29" t="s">
        <v>208</v>
      </c>
      <c r="K47" s="20"/>
      <c r="L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s="7" customFormat="1" ht="38.25">
      <c r="A48" s="26">
        <v>43</v>
      </c>
      <c r="B48" s="29" t="s">
        <v>209</v>
      </c>
      <c r="C48" s="22">
        <v>42240</v>
      </c>
      <c r="D48" s="29" t="s">
        <v>10</v>
      </c>
      <c r="E48" s="29" t="s">
        <v>199</v>
      </c>
      <c r="F48" s="29" t="s">
        <v>210</v>
      </c>
      <c r="G48" s="44">
        <v>34697.9</v>
      </c>
      <c r="H48" s="22">
        <v>42307</v>
      </c>
      <c r="I48" s="29" t="s">
        <v>211</v>
      </c>
      <c r="J48" s="29" t="s">
        <v>212</v>
      </c>
      <c r="K48" s="20"/>
      <c r="L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s="7" customFormat="1" ht="51">
      <c r="A49" s="26">
        <v>44</v>
      </c>
      <c r="B49" s="29" t="s">
        <v>213</v>
      </c>
      <c r="C49" s="22">
        <v>42242</v>
      </c>
      <c r="D49" s="29" t="s">
        <v>44</v>
      </c>
      <c r="E49" s="29" t="s">
        <v>193</v>
      </c>
      <c r="F49" s="29" t="s">
        <v>214</v>
      </c>
      <c r="G49" s="44">
        <v>245000</v>
      </c>
      <c r="H49" s="22">
        <v>42277</v>
      </c>
      <c r="I49" s="29" t="s">
        <v>215</v>
      </c>
      <c r="J49" s="29" t="s">
        <v>216</v>
      </c>
      <c r="K49" s="20"/>
      <c r="L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s="7" customFormat="1" ht="51">
      <c r="A50" s="26">
        <v>45</v>
      </c>
      <c r="B50" s="29" t="s">
        <v>217</v>
      </c>
      <c r="C50" s="22">
        <v>42241</v>
      </c>
      <c r="D50" s="29" t="s">
        <v>64</v>
      </c>
      <c r="E50" s="29" t="s">
        <v>218</v>
      </c>
      <c r="F50" s="29" t="s">
        <v>219</v>
      </c>
      <c r="G50" s="44">
        <v>7697782</v>
      </c>
      <c r="H50" s="22">
        <v>42292</v>
      </c>
      <c r="I50" s="29" t="s">
        <v>71</v>
      </c>
      <c r="J50" s="29" t="s">
        <v>73</v>
      </c>
      <c r="K50" s="20"/>
      <c r="L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s="7" customFormat="1" ht="38.25">
      <c r="A51" s="26">
        <v>46</v>
      </c>
      <c r="B51" s="29" t="s">
        <v>220</v>
      </c>
      <c r="C51" s="22">
        <v>42244</v>
      </c>
      <c r="D51" s="29" t="s">
        <v>33</v>
      </c>
      <c r="E51" s="29" t="s">
        <v>221</v>
      </c>
      <c r="F51" s="29" t="s">
        <v>222</v>
      </c>
      <c r="G51" s="44">
        <v>696029.21</v>
      </c>
      <c r="H51" s="22">
        <v>42369</v>
      </c>
      <c r="I51" s="29" t="s">
        <v>223</v>
      </c>
      <c r="J51" s="29" t="s">
        <v>224</v>
      </c>
      <c r="K51" s="20"/>
      <c r="L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7" customFormat="1" ht="102">
      <c r="A52" s="26">
        <v>47</v>
      </c>
      <c r="B52" s="29" t="s">
        <v>225</v>
      </c>
      <c r="C52" s="22">
        <v>42244</v>
      </c>
      <c r="D52" s="29" t="s">
        <v>33</v>
      </c>
      <c r="E52" s="29" t="s">
        <v>221</v>
      </c>
      <c r="F52" s="29" t="s">
        <v>226</v>
      </c>
      <c r="G52" s="44">
        <v>252566.51</v>
      </c>
      <c r="H52" s="22">
        <v>42124</v>
      </c>
      <c r="I52" s="29" t="s">
        <v>227</v>
      </c>
      <c r="J52" s="29" t="s">
        <v>228</v>
      </c>
      <c r="K52" s="20"/>
      <c r="L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7" customFormat="1" ht="25.5">
      <c r="A53" s="26">
        <v>48</v>
      </c>
      <c r="B53" s="29" t="s">
        <v>229</v>
      </c>
      <c r="C53" s="22">
        <v>42244</v>
      </c>
      <c r="D53" s="29" t="s">
        <v>33</v>
      </c>
      <c r="E53" s="29" t="s">
        <v>221</v>
      </c>
      <c r="F53" s="29" t="s">
        <v>230</v>
      </c>
      <c r="G53" s="44">
        <v>145140</v>
      </c>
      <c r="H53" s="22">
        <v>42276</v>
      </c>
      <c r="I53" s="29" t="s">
        <v>231</v>
      </c>
      <c r="J53" s="29" t="s">
        <v>232</v>
      </c>
      <c r="K53" s="20"/>
      <c r="L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7" customFormat="1" ht="51">
      <c r="A54" s="26">
        <v>49</v>
      </c>
      <c r="B54" s="29" t="s">
        <v>233</v>
      </c>
      <c r="C54" s="22">
        <v>42244</v>
      </c>
      <c r="D54" s="29" t="s">
        <v>10</v>
      </c>
      <c r="E54" s="29" t="s">
        <v>221</v>
      </c>
      <c r="F54" s="29" t="s">
        <v>234</v>
      </c>
      <c r="G54" s="44">
        <v>507200</v>
      </c>
      <c r="H54" s="22">
        <v>42369</v>
      </c>
      <c r="I54" s="29" t="s">
        <v>116</v>
      </c>
      <c r="J54" s="29" t="s">
        <v>117</v>
      </c>
      <c r="K54" s="20"/>
      <c r="L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7" customFormat="1" ht="25.5">
      <c r="A55" s="26">
        <v>50</v>
      </c>
      <c r="B55" s="29" t="s">
        <v>235</v>
      </c>
      <c r="C55" s="22">
        <v>42244</v>
      </c>
      <c r="D55" s="29" t="s">
        <v>10</v>
      </c>
      <c r="E55" s="29" t="s">
        <v>221</v>
      </c>
      <c r="F55" s="29" t="s">
        <v>115</v>
      </c>
      <c r="G55" s="44">
        <v>518100</v>
      </c>
      <c r="H55" s="22">
        <v>42369</v>
      </c>
      <c r="I55" s="29" t="s">
        <v>116</v>
      </c>
      <c r="J55" s="29" t="s">
        <v>117</v>
      </c>
      <c r="K55" s="20"/>
      <c r="L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s="7" customFormat="1" ht="51">
      <c r="A56" s="26">
        <v>51</v>
      </c>
      <c r="B56" s="29" t="s">
        <v>236</v>
      </c>
      <c r="C56" s="22">
        <v>42244</v>
      </c>
      <c r="D56" s="29" t="s">
        <v>10</v>
      </c>
      <c r="E56" s="29" t="s">
        <v>237</v>
      </c>
      <c r="F56" s="29" t="s">
        <v>238</v>
      </c>
      <c r="G56" s="44">
        <v>13000000</v>
      </c>
      <c r="H56" s="22">
        <v>42551</v>
      </c>
      <c r="I56" s="29" t="s">
        <v>239</v>
      </c>
      <c r="J56" s="29" t="s">
        <v>240</v>
      </c>
      <c r="K56" s="20"/>
      <c r="L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s="7" customFormat="1" ht="63.75">
      <c r="A57" s="26">
        <v>52</v>
      </c>
      <c r="B57" s="29" t="s">
        <v>241</v>
      </c>
      <c r="C57" s="22">
        <v>42244</v>
      </c>
      <c r="D57" s="29" t="s">
        <v>10</v>
      </c>
      <c r="E57" s="29" t="s">
        <v>237</v>
      </c>
      <c r="F57" s="29" t="s">
        <v>243</v>
      </c>
      <c r="G57" s="44">
        <v>13000000</v>
      </c>
      <c r="H57" s="22">
        <v>42551</v>
      </c>
      <c r="I57" s="29" t="s">
        <v>244</v>
      </c>
      <c r="J57" s="29" t="s">
        <v>245</v>
      </c>
      <c r="K57" s="20"/>
      <c r="L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s="7" customFormat="1" ht="51">
      <c r="A58" s="26">
        <v>53</v>
      </c>
      <c r="B58" s="29" t="s">
        <v>242</v>
      </c>
      <c r="C58" s="22">
        <v>42244</v>
      </c>
      <c r="D58" s="29" t="s">
        <v>10</v>
      </c>
      <c r="E58" s="29" t="s">
        <v>237</v>
      </c>
      <c r="F58" s="29" t="s">
        <v>246</v>
      </c>
      <c r="G58" s="44">
        <v>3000000</v>
      </c>
      <c r="H58" s="22">
        <v>42551</v>
      </c>
      <c r="I58" s="29" t="s">
        <v>247</v>
      </c>
      <c r="J58" s="29" t="s">
        <v>249</v>
      </c>
      <c r="K58" s="29" t="s">
        <v>248</v>
      </c>
      <c r="L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s="7" customFormat="1" ht="89.25">
      <c r="A59" s="26">
        <v>54</v>
      </c>
      <c r="B59" s="29" t="s">
        <v>250</v>
      </c>
      <c r="C59" s="22">
        <v>42255</v>
      </c>
      <c r="D59" s="29" t="s">
        <v>33</v>
      </c>
      <c r="E59" s="29" t="s">
        <v>251</v>
      </c>
      <c r="F59" s="29" t="s">
        <v>252</v>
      </c>
      <c r="G59" s="44">
        <v>60000</v>
      </c>
      <c r="H59" s="22">
        <v>42308</v>
      </c>
      <c r="I59" s="29" t="s">
        <v>253</v>
      </c>
      <c r="J59" s="29" t="s">
        <v>254</v>
      </c>
      <c r="K59" s="20"/>
      <c r="L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s="7" customFormat="1" ht="51">
      <c r="A60" s="26">
        <v>55</v>
      </c>
      <c r="B60" s="29" t="s">
        <v>255</v>
      </c>
      <c r="C60" s="22">
        <v>42255</v>
      </c>
      <c r="D60" s="29" t="s">
        <v>33</v>
      </c>
      <c r="E60" s="29" t="s">
        <v>251</v>
      </c>
      <c r="F60" s="29" t="s">
        <v>256</v>
      </c>
      <c r="G60" s="44">
        <v>198950</v>
      </c>
      <c r="H60" s="22">
        <v>42308</v>
      </c>
      <c r="I60" s="29" t="s">
        <v>257</v>
      </c>
      <c r="J60" s="29" t="s">
        <v>258</v>
      </c>
      <c r="K60" s="20"/>
      <c r="L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s="7" customFormat="1" ht="38.25">
      <c r="A61" s="26">
        <v>56</v>
      </c>
      <c r="B61" s="29" t="s">
        <v>259</v>
      </c>
      <c r="C61" s="22">
        <v>42268</v>
      </c>
      <c r="D61" s="29" t="s">
        <v>10</v>
      </c>
      <c r="E61" s="29" t="s">
        <v>260</v>
      </c>
      <c r="F61" s="29" t="s">
        <v>261</v>
      </c>
      <c r="G61" s="44">
        <v>280000</v>
      </c>
      <c r="H61" s="22">
        <v>42566</v>
      </c>
      <c r="I61" s="29" t="s">
        <v>262</v>
      </c>
      <c r="J61" s="29" t="s">
        <v>263</v>
      </c>
      <c r="K61" s="20"/>
      <c r="L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s="7" customFormat="1" ht="76.5">
      <c r="A62" s="26">
        <v>57</v>
      </c>
      <c r="B62" s="29" t="s">
        <v>264</v>
      </c>
      <c r="C62" s="22">
        <v>42268</v>
      </c>
      <c r="D62" s="29" t="s">
        <v>10</v>
      </c>
      <c r="E62" s="29" t="s">
        <v>260</v>
      </c>
      <c r="F62" s="29" t="s">
        <v>265</v>
      </c>
      <c r="G62" s="44">
        <v>855596</v>
      </c>
      <c r="H62" s="31">
        <v>42278</v>
      </c>
      <c r="I62" s="29" t="s">
        <v>266</v>
      </c>
      <c r="J62" s="29" t="s">
        <v>267</v>
      </c>
      <c r="K62" s="20"/>
      <c r="L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s="7" customFormat="1" ht="51">
      <c r="A63" s="26">
        <v>58</v>
      </c>
      <c r="B63" s="29" t="s">
        <v>268</v>
      </c>
      <c r="C63" s="24">
        <v>42269</v>
      </c>
      <c r="D63" s="29" t="s">
        <v>33</v>
      </c>
      <c r="E63" s="29" t="s">
        <v>260</v>
      </c>
      <c r="F63" s="29" t="s">
        <v>234</v>
      </c>
      <c r="G63" s="44">
        <v>638000</v>
      </c>
      <c r="H63" s="22">
        <v>42369</v>
      </c>
      <c r="I63" s="29" t="s">
        <v>116</v>
      </c>
      <c r="J63" s="29" t="s">
        <v>117</v>
      </c>
      <c r="K63" s="20"/>
      <c r="L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s="7" customFormat="1" ht="38.25">
      <c r="A64" s="26">
        <v>59</v>
      </c>
      <c r="B64" s="29" t="s">
        <v>269</v>
      </c>
      <c r="C64" s="24">
        <v>42268</v>
      </c>
      <c r="D64" s="29" t="s">
        <v>33</v>
      </c>
      <c r="E64" s="29" t="s">
        <v>260</v>
      </c>
      <c r="F64" s="29" t="s">
        <v>270</v>
      </c>
      <c r="G64" s="44">
        <v>505325</v>
      </c>
      <c r="H64" s="22">
        <v>42286</v>
      </c>
      <c r="I64" s="29" t="s">
        <v>84</v>
      </c>
      <c r="J64" s="29" t="s">
        <v>85</v>
      </c>
      <c r="K64" s="20"/>
      <c r="L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s="7" customFormat="1" ht="25.5">
      <c r="A65" s="26">
        <v>60</v>
      </c>
      <c r="B65" s="29" t="s">
        <v>271</v>
      </c>
      <c r="C65" s="24">
        <v>42269</v>
      </c>
      <c r="D65" s="29" t="s">
        <v>33</v>
      </c>
      <c r="E65" s="29" t="s">
        <v>260</v>
      </c>
      <c r="F65" s="29" t="s">
        <v>272</v>
      </c>
      <c r="G65" s="44">
        <v>536034.85</v>
      </c>
      <c r="H65" s="22">
        <v>42323</v>
      </c>
      <c r="I65" s="29" t="s">
        <v>273</v>
      </c>
      <c r="J65" s="29" t="s">
        <v>274</v>
      </c>
      <c r="K65" s="20"/>
      <c r="L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s="7" customFormat="1" ht="102">
      <c r="A66" s="26">
        <v>61</v>
      </c>
      <c r="B66" s="29" t="s">
        <v>275</v>
      </c>
      <c r="C66" s="24">
        <v>42269</v>
      </c>
      <c r="D66" s="29" t="s">
        <v>33</v>
      </c>
      <c r="E66" s="29" t="s">
        <v>260</v>
      </c>
      <c r="F66" s="29" t="s">
        <v>276</v>
      </c>
      <c r="G66" s="44">
        <v>626780</v>
      </c>
      <c r="H66" s="22">
        <v>42308</v>
      </c>
      <c r="I66" s="29" t="s">
        <v>61</v>
      </c>
      <c r="J66" s="29" t="s">
        <v>62</v>
      </c>
      <c r="K66" s="20"/>
      <c r="L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32" s="7" customFormat="1" ht="25.5">
      <c r="A67" s="19">
        <v>62</v>
      </c>
      <c r="B67" s="29" t="s">
        <v>29</v>
      </c>
      <c r="C67" s="24">
        <v>42095</v>
      </c>
      <c r="D67" s="29" t="s">
        <v>10</v>
      </c>
      <c r="E67" s="29" t="s">
        <v>31</v>
      </c>
      <c r="F67" s="29" t="s">
        <v>11</v>
      </c>
      <c r="G67" s="28">
        <v>1064117.99</v>
      </c>
      <c r="H67" s="22">
        <v>42205</v>
      </c>
      <c r="I67" s="29" t="s">
        <v>12</v>
      </c>
      <c r="J67" s="29" t="s">
        <v>15</v>
      </c>
      <c r="K67" s="20"/>
      <c r="L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7" customFormat="1" ht="114.75">
      <c r="A68" s="19">
        <v>63</v>
      </c>
      <c r="B68" s="29" t="s">
        <v>29</v>
      </c>
      <c r="C68" s="24">
        <v>42095</v>
      </c>
      <c r="D68" s="29" t="s">
        <v>10</v>
      </c>
      <c r="E68" s="29" t="s">
        <v>31</v>
      </c>
      <c r="F68" s="29" t="s">
        <v>13</v>
      </c>
      <c r="G68" s="28">
        <v>5640375.43</v>
      </c>
      <c r="H68" s="22">
        <v>42205</v>
      </c>
      <c r="I68" s="29" t="s">
        <v>14</v>
      </c>
      <c r="J68" s="29" t="s">
        <v>16</v>
      </c>
      <c r="K68" s="20"/>
      <c r="L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s="7" customFormat="1" ht="102">
      <c r="A69" s="19">
        <v>64</v>
      </c>
      <c r="B69" s="29" t="s">
        <v>29</v>
      </c>
      <c r="C69" s="24">
        <v>42095</v>
      </c>
      <c r="D69" s="29" t="s">
        <v>10</v>
      </c>
      <c r="E69" s="29" t="s">
        <v>31</v>
      </c>
      <c r="F69" s="29" t="s">
        <v>17</v>
      </c>
      <c r="G69" s="28">
        <v>3914103.16</v>
      </c>
      <c r="H69" s="22">
        <v>42205</v>
      </c>
      <c r="I69" s="29" t="s">
        <v>18</v>
      </c>
      <c r="J69" s="29" t="s">
        <v>19</v>
      </c>
      <c r="K69" s="20"/>
      <c r="L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s="7" customFormat="1" ht="51">
      <c r="A70" s="19">
        <v>65</v>
      </c>
      <c r="B70" s="29" t="s">
        <v>29</v>
      </c>
      <c r="C70" s="24">
        <v>42095</v>
      </c>
      <c r="D70" s="29" t="s">
        <v>10</v>
      </c>
      <c r="E70" s="29" t="s">
        <v>31</v>
      </c>
      <c r="F70" s="29" t="s">
        <v>20</v>
      </c>
      <c r="G70" s="28">
        <v>1391647.03</v>
      </c>
      <c r="H70" s="22">
        <v>42205</v>
      </c>
      <c r="I70" s="29" t="s">
        <v>21</v>
      </c>
      <c r="J70" s="29" t="s">
        <v>22</v>
      </c>
      <c r="K70" s="20"/>
      <c r="L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7" customFormat="1" ht="38.25">
      <c r="A71" s="19">
        <v>66</v>
      </c>
      <c r="B71" s="29" t="s">
        <v>29</v>
      </c>
      <c r="C71" s="24">
        <v>42095</v>
      </c>
      <c r="D71" s="29" t="s">
        <v>10</v>
      </c>
      <c r="E71" s="29" t="s">
        <v>31</v>
      </c>
      <c r="F71" s="29" t="s">
        <v>23</v>
      </c>
      <c r="G71" s="28">
        <v>1702827.78</v>
      </c>
      <c r="H71" s="22">
        <v>42205</v>
      </c>
      <c r="I71" s="29" t="s">
        <v>24</v>
      </c>
      <c r="J71" s="29" t="s">
        <v>25</v>
      </c>
      <c r="K71" s="20"/>
      <c r="L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7" customFormat="1" ht="51">
      <c r="A72" s="19">
        <v>67</v>
      </c>
      <c r="B72" s="29" t="s">
        <v>29</v>
      </c>
      <c r="C72" s="24">
        <v>42095</v>
      </c>
      <c r="D72" s="29" t="s">
        <v>10</v>
      </c>
      <c r="E72" s="29" t="s">
        <v>31</v>
      </c>
      <c r="F72" s="29" t="s">
        <v>26</v>
      </c>
      <c r="G72" s="28">
        <v>521593.3</v>
      </c>
      <c r="H72" s="22">
        <v>42205</v>
      </c>
      <c r="I72" s="29" t="s">
        <v>27</v>
      </c>
      <c r="J72" s="29" t="s">
        <v>28</v>
      </c>
      <c r="K72" s="20"/>
      <c r="L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s="7" customFormat="1" ht="12.75">
      <c r="A73" s="37"/>
      <c r="B73" s="38"/>
      <c r="C73" s="39"/>
      <c r="D73" s="38"/>
      <c r="E73" s="43"/>
      <c r="F73" s="43"/>
      <c r="G73" s="42">
        <f>SUM(G6:G72)</f>
        <v>117519415.69999997</v>
      </c>
      <c r="H73" s="41"/>
      <c r="I73" s="43"/>
      <c r="J73" s="43"/>
      <c r="K73" s="40"/>
      <c r="L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7" customFormat="1" ht="12.75">
      <c r="A74" s="37"/>
      <c r="B74" s="38"/>
      <c r="C74" s="39"/>
      <c r="D74" s="38"/>
      <c r="E74" s="43"/>
      <c r="F74" s="43"/>
      <c r="G74" s="42"/>
      <c r="H74" s="41"/>
      <c r="I74" s="43"/>
      <c r="J74" s="43"/>
      <c r="K74" s="40"/>
      <c r="L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7" customFormat="1" ht="12.75">
      <c r="A75" s="18" t="s">
        <v>277</v>
      </c>
      <c r="B75" s="16"/>
      <c r="C75" s="16"/>
      <c r="D75" s="12"/>
      <c r="E75" s="14"/>
      <c r="F75" s="16"/>
      <c r="G75" s="17"/>
      <c r="H75" s="36"/>
      <c r="I75" s="16"/>
      <c r="J75" s="9"/>
      <c r="K75" s="9"/>
      <c r="L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7" customFormat="1" ht="12.75">
      <c r="A76" s="18" t="s">
        <v>278</v>
      </c>
      <c r="B76" s="16"/>
      <c r="C76" s="16"/>
      <c r="D76" s="12"/>
      <c r="E76" s="14"/>
      <c r="F76" s="16"/>
      <c r="G76" s="17"/>
      <c r="H76" s="36"/>
      <c r="I76" s="16"/>
      <c r="J76" s="9"/>
      <c r="K76" s="9"/>
      <c r="L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7" customFormat="1" ht="12.75">
      <c r="A77" s="16"/>
      <c r="B77" s="16"/>
      <c r="C77" s="16"/>
      <c r="D77" s="12"/>
      <c r="E77" s="14"/>
      <c r="F77" s="16"/>
      <c r="G77" s="17"/>
      <c r="H77" s="9"/>
      <c r="I77" s="16"/>
      <c r="J77" s="9"/>
      <c r="K77" s="9"/>
      <c r="L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s="7" customFormat="1" ht="12.75">
      <c r="A78" s="16"/>
      <c r="B78" s="16"/>
      <c r="C78" s="16"/>
      <c r="D78" s="12"/>
      <c r="E78" s="14"/>
      <c r="F78" s="16"/>
      <c r="G78" s="17"/>
      <c r="H78" s="9"/>
      <c r="I78" s="16"/>
      <c r="J78" s="9"/>
      <c r="K78" s="9"/>
      <c r="L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7" customFormat="1" ht="12.75">
      <c r="A79" s="16"/>
      <c r="B79" s="16"/>
      <c r="C79" s="16"/>
      <c r="D79" s="12"/>
      <c r="E79" s="14"/>
      <c r="F79" s="16"/>
      <c r="G79" s="17"/>
      <c r="H79" s="9"/>
      <c r="I79" s="16"/>
      <c r="J79" s="9"/>
      <c r="K79" s="9"/>
      <c r="L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7" customFormat="1" ht="12.75">
      <c r="A80" s="16"/>
      <c r="B80" s="16"/>
      <c r="C80" s="16"/>
      <c r="D80" s="12"/>
      <c r="E80" s="14"/>
      <c r="F80" s="16"/>
      <c r="G80" s="17"/>
      <c r="H80" s="9"/>
      <c r="I80" s="16"/>
      <c r="J80" s="9"/>
      <c r="K80" s="9"/>
      <c r="L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s="7" customFormat="1" ht="12.75">
      <c r="A81" s="16"/>
      <c r="B81" s="16"/>
      <c r="C81" s="16"/>
      <c r="D81" s="12"/>
      <c r="E81" s="14"/>
      <c r="F81" s="16"/>
      <c r="G81" s="17"/>
      <c r="H81" s="9"/>
      <c r="I81" s="16"/>
      <c r="J81" s="9"/>
      <c r="K81" s="9"/>
      <c r="L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s="7" customFormat="1" ht="12.75">
      <c r="A82" s="16"/>
      <c r="B82" s="16"/>
      <c r="C82" s="16"/>
      <c r="D82" s="12"/>
      <c r="E82" s="14"/>
      <c r="F82" s="16"/>
      <c r="G82" s="17"/>
      <c r="H82" s="9"/>
      <c r="I82" s="16"/>
      <c r="J82" s="9"/>
      <c r="K82" s="9"/>
      <c r="L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s="7" customFormat="1" ht="12.75">
      <c r="A83" s="16"/>
      <c r="B83" s="16"/>
      <c r="C83" s="16"/>
      <c r="D83" s="12"/>
      <c r="E83" s="14"/>
      <c r="F83" s="16"/>
      <c r="G83" s="17"/>
      <c r="H83" s="9"/>
      <c r="I83" s="16"/>
      <c r="J83" s="9"/>
      <c r="K83" s="9"/>
      <c r="L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s="7" customFormat="1" ht="12.75">
      <c r="A84" s="16"/>
      <c r="B84" s="16"/>
      <c r="C84" s="16"/>
      <c r="D84" s="12"/>
      <c r="E84" s="14"/>
      <c r="F84" s="16"/>
      <c r="G84" s="17"/>
      <c r="H84" s="9"/>
      <c r="I84" s="16"/>
      <c r="J84" s="9"/>
      <c r="K84" s="9"/>
      <c r="L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s="7" customFormat="1" ht="12.75">
      <c r="A85" s="16"/>
      <c r="B85" s="16"/>
      <c r="C85" s="16"/>
      <c r="D85" s="12"/>
      <c r="E85" s="14"/>
      <c r="F85" s="16"/>
      <c r="G85" s="17"/>
      <c r="H85" s="9"/>
      <c r="I85" s="16"/>
      <c r="J85" s="9"/>
      <c r="K85" s="9"/>
      <c r="L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s="7" customFormat="1" ht="12.75">
      <c r="A86" s="16"/>
      <c r="B86" s="16"/>
      <c r="C86" s="16"/>
      <c r="D86" s="12"/>
      <c r="E86" s="14"/>
      <c r="F86" s="16"/>
      <c r="G86" s="17"/>
      <c r="H86" s="9"/>
      <c r="I86" s="16"/>
      <c r="J86" s="9"/>
      <c r="K86" s="9"/>
      <c r="L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1" s="7" customFormat="1" ht="12.75">
      <c r="A87" s="16"/>
      <c r="B87" s="16"/>
      <c r="C87" s="16"/>
      <c r="D87" s="12"/>
      <c r="E87" s="14"/>
      <c r="F87" s="16"/>
      <c r="G87" s="17"/>
      <c r="H87" s="9"/>
      <c r="I87" s="16"/>
      <c r="J87" s="9"/>
      <c r="K87" s="9"/>
      <c r="L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2" s="7" customFormat="1" ht="12.75">
      <c r="A88" s="16"/>
      <c r="B88" s="16"/>
      <c r="C88" s="16"/>
      <c r="D88" s="12"/>
      <c r="E88" s="14"/>
      <c r="F88" s="16"/>
      <c r="G88" s="17"/>
      <c r="H88" s="9"/>
      <c r="I88" s="16"/>
      <c r="J88" s="9"/>
      <c r="K88" s="9"/>
      <c r="L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s="7" customFormat="1" ht="12.75">
      <c r="A89" s="16"/>
      <c r="B89" s="16"/>
      <c r="C89" s="16"/>
      <c r="D89" s="12"/>
      <c r="E89" s="14"/>
      <c r="F89" s="16"/>
      <c r="G89" s="17"/>
      <c r="H89" s="9"/>
      <c r="I89" s="16"/>
      <c r="J89" s="9"/>
      <c r="K89" s="9"/>
      <c r="L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s="7" customFormat="1" ht="12.75">
      <c r="A90" s="16"/>
      <c r="B90" s="16"/>
      <c r="C90" s="16"/>
      <c r="D90" s="12"/>
      <c r="E90" s="14"/>
      <c r="F90" s="16"/>
      <c r="G90" s="17"/>
      <c r="H90" s="9"/>
      <c r="I90" s="16"/>
      <c r="J90" s="9"/>
      <c r="K90" s="9"/>
      <c r="L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s="7" customFormat="1" ht="12.75">
      <c r="A91" s="16"/>
      <c r="B91" s="16"/>
      <c r="C91" s="16"/>
      <c r="D91" s="12"/>
      <c r="E91" s="14"/>
      <c r="F91" s="16"/>
      <c r="G91" s="17"/>
      <c r="H91" s="9"/>
      <c r="I91" s="16"/>
      <c r="J91" s="9"/>
      <c r="K91" s="9"/>
      <c r="L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s="7" customFormat="1" ht="12.75">
      <c r="A92" s="16"/>
      <c r="B92" s="16"/>
      <c r="C92" s="16"/>
      <c r="D92" s="12"/>
      <c r="E92" s="14"/>
      <c r="F92" s="16"/>
      <c r="G92" s="17"/>
      <c r="H92" s="9"/>
      <c r="I92" s="16"/>
      <c r="J92" s="9"/>
      <c r="K92" s="9"/>
      <c r="L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4:32" s="16" customFormat="1" ht="12.75">
      <c r="D93" s="12"/>
      <c r="E93" s="14"/>
      <c r="G93" s="17"/>
      <c r="H93" s="9"/>
      <c r="J93" s="9"/>
      <c r="K93" s="9"/>
      <c r="L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4:32" s="16" customFormat="1" ht="12.75">
      <c r="D94" s="12"/>
      <c r="E94" s="14"/>
      <c r="G94" s="17"/>
      <c r="H94" s="9"/>
      <c r="J94" s="9"/>
      <c r="K94" s="9"/>
      <c r="L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4:32" s="16" customFormat="1" ht="12.75">
      <c r="D95" s="12"/>
      <c r="E95" s="14"/>
      <c r="G95" s="17"/>
      <c r="H95" s="9"/>
      <c r="J95" s="9"/>
      <c r="K95" s="9"/>
      <c r="L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4:32" s="16" customFormat="1" ht="12.75">
      <c r="D96" s="12"/>
      <c r="E96" s="14"/>
      <c r="G96" s="17"/>
      <c r="H96" s="9"/>
      <c r="J96" s="9"/>
      <c r="K96" s="9"/>
      <c r="L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4:32" s="16" customFormat="1" ht="12.75">
      <c r="D97" s="12"/>
      <c r="E97" s="14"/>
      <c r="G97" s="17"/>
      <c r="H97" s="9"/>
      <c r="J97" s="9"/>
      <c r="K97" s="9"/>
      <c r="L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4:32" s="16" customFormat="1" ht="12.75">
      <c r="D98" s="12"/>
      <c r="E98" s="14"/>
      <c r="G98" s="17"/>
      <c r="H98" s="9"/>
      <c r="J98" s="9"/>
      <c r="K98" s="9"/>
      <c r="L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4:32" s="16" customFormat="1" ht="12.75">
      <c r="D99" s="12"/>
      <c r="E99" s="14"/>
      <c r="G99" s="17"/>
      <c r="H99" s="9"/>
      <c r="J99" s="9"/>
      <c r="K99" s="9"/>
      <c r="L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4:32" s="16" customFormat="1" ht="12.75">
      <c r="D100" s="12"/>
      <c r="E100" s="14"/>
      <c r="G100" s="17"/>
      <c r="H100" s="9"/>
      <c r="J100" s="9"/>
      <c r="K100" s="9"/>
      <c r="L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4:32" s="16" customFormat="1" ht="12.75">
      <c r="D101" s="12"/>
      <c r="E101" s="14"/>
      <c r="G101" s="17"/>
      <c r="H101" s="9"/>
      <c r="J101" s="9"/>
      <c r="K101" s="9"/>
      <c r="L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4:32" s="16" customFormat="1" ht="12.75">
      <c r="D102" s="12"/>
      <c r="E102" s="14"/>
      <c r="G102" s="17"/>
      <c r="H102" s="9"/>
      <c r="J102" s="9"/>
      <c r="K102" s="9"/>
      <c r="L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4:32" s="16" customFormat="1" ht="12.75">
      <c r="D103" s="12"/>
      <c r="E103" s="14"/>
      <c r="G103" s="17"/>
      <c r="H103" s="9"/>
      <c r="J103" s="9"/>
      <c r="K103" s="9"/>
      <c r="L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4:32" s="16" customFormat="1" ht="12.75">
      <c r="D104" s="12"/>
      <c r="E104" s="14"/>
      <c r="G104" s="17"/>
      <c r="H104" s="9"/>
      <c r="J104" s="9"/>
      <c r="K104" s="9"/>
      <c r="L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4:32" s="16" customFormat="1" ht="12.75">
      <c r="D105" s="12"/>
      <c r="E105" s="14"/>
      <c r="G105" s="17"/>
      <c r="H105" s="9"/>
      <c r="J105" s="9"/>
      <c r="K105" s="9"/>
      <c r="L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4:32" s="16" customFormat="1" ht="12.75">
      <c r="D106" s="12"/>
      <c r="E106" s="14"/>
      <c r="G106" s="17"/>
      <c r="H106" s="9"/>
      <c r="J106" s="9"/>
      <c r="K106" s="9"/>
      <c r="L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4:32" s="16" customFormat="1" ht="12.75">
      <c r="D107" s="12"/>
      <c r="E107" s="14"/>
      <c r="G107" s="17"/>
      <c r="H107" s="9"/>
      <c r="J107" s="9"/>
      <c r="K107" s="9"/>
      <c r="L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4:32" s="16" customFormat="1" ht="12.75">
      <c r="D108" s="12"/>
      <c r="E108" s="14"/>
      <c r="G108" s="17"/>
      <c r="H108" s="9"/>
      <c r="J108" s="9"/>
      <c r="K108" s="9"/>
      <c r="L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4:32" s="16" customFormat="1" ht="12.75">
      <c r="D109" s="12"/>
      <c r="E109" s="14"/>
      <c r="G109" s="17"/>
      <c r="H109" s="9"/>
      <c r="J109" s="9"/>
      <c r="K109" s="9"/>
      <c r="L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4:32" s="16" customFormat="1" ht="12.75">
      <c r="D110" s="12"/>
      <c r="E110" s="14"/>
      <c r="G110" s="17"/>
      <c r="H110" s="9"/>
      <c r="J110" s="9"/>
      <c r="K110" s="9"/>
      <c r="L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4:32" s="16" customFormat="1" ht="12.75">
      <c r="D111" s="12"/>
      <c r="E111" s="14"/>
      <c r="G111" s="17"/>
      <c r="H111" s="9"/>
      <c r="J111" s="9"/>
      <c r="K111" s="9"/>
      <c r="L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4:32" s="16" customFormat="1" ht="12.75">
      <c r="D112" s="12"/>
      <c r="E112" s="14"/>
      <c r="G112" s="17"/>
      <c r="H112" s="9"/>
      <c r="J112" s="9"/>
      <c r="K112" s="9"/>
      <c r="L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4:32" s="16" customFormat="1" ht="12.75">
      <c r="D113" s="12"/>
      <c r="E113" s="14"/>
      <c r="G113" s="17"/>
      <c r="H113" s="9"/>
      <c r="J113" s="9"/>
      <c r="K113" s="9"/>
      <c r="L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4:32" s="16" customFormat="1" ht="12.75">
      <c r="D114" s="12"/>
      <c r="E114" s="14"/>
      <c r="G114" s="17"/>
      <c r="H114" s="9"/>
      <c r="J114" s="9"/>
      <c r="K114" s="9"/>
      <c r="L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4:32" s="16" customFormat="1" ht="12.75">
      <c r="D115" s="12"/>
      <c r="E115" s="14"/>
      <c r="G115" s="17"/>
      <c r="H115" s="9"/>
      <c r="J115" s="9"/>
      <c r="K115" s="9"/>
      <c r="L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4:32" s="16" customFormat="1" ht="17.25" customHeight="1">
      <c r="D116" s="12"/>
      <c r="E116" s="14"/>
      <c r="G116" s="17"/>
      <c r="H116" s="9"/>
      <c r="J116" s="9"/>
      <c r="K116" s="9"/>
      <c r="L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4:32" s="16" customFormat="1" ht="17.25" customHeight="1">
      <c r="D117" s="12"/>
      <c r="E117" s="14"/>
      <c r="G117" s="17"/>
      <c r="H117" s="9"/>
      <c r="J117" s="9"/>
      <c r="K117" s="9"/>
      <c r="L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4:32" s="16" customFormat="1" ht="12.75">
      <c r="D118" s="12"/>
      <c r="E118" s="14"/>
      <c r="G118" s="17"/>
      <c r="H118" s="9"/>
      <c r="J118" s="9"/>
      <c r="K118" s="9"/>
      <c r="L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4:32" s="16" customFormat="1" ht="12.75">
      <c r="D119" s="12"/>
      <c r="E119" s="14"/>
      <c r="G119" s="17"/>
      <c r="H119" s="9"/>
      <c r="J119" s="9"/>
      <c r="K119" s="9"/>
      <c r="L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4:32" s="16" customFormat="1" ht="12.75">
      <c r="D120" s="12"/>
      <c r="E120" s="14"/>
      <c r="G120" s="17"/>
      <c r="H120" s="9"/>
      <c r="J120" s="9"/>
      <c r="K120" s="9"/>
      <c r="L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4:32" s="16" customFormat="1" ht="12.75">
      <c r="D121" s="12"/>
      <c r="E121" s="14"/>
      <c r="G121" s="17"/>
      <c r="H121" s="9"/>
      <c r="J121" s="9"/>
      <c r="K121" s="9"/>
      <c r="L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4:32" s="16" customFormat="1" ht="12.75">
      <c r="D122" s="12"/>
      <c r="E122" s="14"/>
      <c r="G122" s="17"/>
      <c r="H122" s="9"/>
      <c r="J122" s="9"/>
      <c r="K122" s="9"/>
      <c r="L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4:32" s="16" customFormat="1" ht="12.75">
      <c r="D123" s="12"/>
      <c r="E123" s="14"/>
      <c r="G123" s="17"/>
      <c r="H123" s="9"/>
      <c r="J123" s="9"/>
      <c r="K123" s="9"/>
      <c r="L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4:32" s="16" customFormat="1" ht="12.75">
      <c r="D124" s="12"/>
      <c r="E124" s="14"/>
      <c r="G124" s="17"/>
      <c r="H124" s="9"/>
      <c r="J124" s="9"/>
      <c r="K124" s="9"/>
      <c r="L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4:32" s="16" customFormat="1" ht="12.75">
      <c r="D125" s="12"/>
      <c r="E125" s="14"/>
      <c r="G125" s="17"/>
      <c r="H125" s="9"/>
      <c r="J125" s="9"/>
      <c r="K125" s="9"/>
      <c r="L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4:32" s="16" customFormat="1" ht="12.75">
      <c r="D126" s="12"/>
      <c r="E126" s="14"/>
      <c r="G126" s="17"/>
      <c r="H126" s="9"/>
      <c r="J126" s="9"/>
      <c r="K126" s="9"/>
      <c r="L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4:32" s="16" customFormat="1" ht="12.75">
      <c r="D127" s="12"/>
      <c r="E127" s="14"/>
      <c r="G127" s="17"/>
      <c r="H127" s="9"/>
      <c r="J127" s="9"/>
      <c r="K127" s="9"/>
      <c r="L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4:32" s="16" customFormat="1" ht="12.75">
      <c r="D128" s="12"/>
      <c r="E128" s="14"/>
      <c r="G128" s="17"/>
      <c r="H128" s="9"/>
      <c r="J128" s="9"/>
      <c r="K128" s="9"/>
      <c r="L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4:32" s="16" customFormat="1" ht="12.75">
      <c r="D129" s="12"/>
      <c r="E129" s="14"/>
      <c r="G129" s="17"/>
      <c r="H129" s="9"/>
      <c r="J129" s="9"/>
      <c r="K129" s="9"/>
      <c r="L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4:32" s="16" customFormat="1" ht="12.75">
      <c r="D130" s="12"/>
      <c r="E130" s="14"/>
      <c r="G130" s="17"/>
      <c r="H130" s="9"/>
      <c r="J130" s="9"/>
      <c r="K130" s="9"/>
      <c r="L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4:32" s="16" customFormat="1" ht="12.75">
      <c r="D131" s="12"/>
      <c r="E131" s="14"/>
      <c r="G131" s="17"/>
      <c r="H131" s="9"/>
      <c r="J131" s="9"/>
      <c r="K131" s="9"/>
      <c r="L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4:32" s="16" customFormat="1" ht="12.75">
      <c r="D132" s="12"/>
      <c r="E132" s="14"/>
      <c r="G132" s="17"/>
      <c r="H132" s="9"/>
      <c r="J132" s="9"/>
      <c r="K132" s="9"/>
      <c r="L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4:32" s="16" customFormat="1" ht="12.75">
      <c r="D133" s="8"/>
      <c r="E133" s="14"/>
      <c r="G133" s="17"/>
      <c r="H133" s="9"/>
      <c r="J133" s="9"/>
      <c r="K133" s="9"/>
      <c r="L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4:32" s="16" customFormat="1" ht="12.75">
      <c r="D134" s="8"/>
      <c r="E134" s="14"/>
      <c r="G134" s="17"/>
      <c r="H134" s="9"/>
      <c r="J134" s="9"/>
      <c r="K134" s="9"/>
      <c r="L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4:32" s="16" customFormat="1" ht="12.75">
      <c r="D135" s="8"/>
      <c r="E135" s="14"/>
      <c r="G135" s="17"/>
      <c r="H135" s="9"/>
      <c r="J135" s="9"/>
      <c r="K135" s="9"/>
      <c r="L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4:32" s="16" customFormat="1" ht="12.75">
      <c r="D136" s="8"/>
      <c r="E136" s="14"/>
      <c r="G136" s="17"/>
      <c r="H136" s="9"/>
      <c r="J136" s="9"/>
      <c r="K136" s="9"/>
      <c r="L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4:32" s="16" customFormat="1" ht="12.75">
      <c r="D137" s="8"/>
      <c r="E137" s="14"/>
      <c r="G137" s="17"/>
      <c r="H137" s="9"/>
      <c r="J137" s="9"/>
      <c r="K137" s="9"/>
      <c r="L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4:32" s="16" customFormat="1" ht="12.75">
      <c r="D138" s="8"/>
      <c r="E138" s="14"/>
      <c r="G138" s="17"/>
      <c r="H138" s="9"/>
      <c r="J138" s="9"/>
      <c r="K138" s="9"/>
      <c r="L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4:32" s="16" customFormat="1" ht="12.75">
      <c r="D139" s="8"/>
      <c r="E139" s="14"/>
      <c r="G139" s="17"/>
      <c r="H139" s="9"/>
      <c r="J139" s="9"/>
      <c r="K139" s="9"/>
      <c r="L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4:32" s="16" customFormat="1" ht="12.75">
      <c r="D140" s="8"/>
      <c r="E140" s="14"/>
      <c r="G140" s="17"/>
      <c r="H140" s="9"/>
      <c r="J140" s="9"/>
      <c r="K140" s="9"/>
      <c r="L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4:32" s="16" customFormat="1" ht="12.75">
      <c r="D141" s="8"/>
      <c r="E141" s="14"/>
      <c r="G141" s="17"/>
      <c r="H141" s="9"/>
      <c r="J141" s="9"/>
      <c r="K141" s="9"/>
      <c r="L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4:32" s="16" customFormat="1" ht="12.75">
      <c r="D142" s="8"/>
      <c r="E142" s="14"/>
      <c r="G142" s="17"/>
      <c r="H142" s="9"/>
      <c r="J142" s="9"/>
      <c r="K142" s="9"/>
      <c r="L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4:32" s="16" customFormat="1" ht="12.75">
      <c r="D143" s="8"/>
      <c r="E143" s="14"/>
      <c r="G143" s="17"/>
      <c r="H143" s="9"/>
      <c r="J143" s="9"/>
      <c r="K143" s="9"/>
      <c r="L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4:32" s="16" customFormat="1" ht="12.75">
      <c r="D144" s="8"/>
      <c r="E144" s="14"/>
      <c r="G144" s="17"/>
      <c r="H144" s="9"/>
      <c r="J144" s="9"/>
      <c r="K144" s="9"/>
      <c r="L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4:32" s="16" customFormat="1" ht="12.75">
      <c r="D145" s="8"/>
      <c r="E145" s="14"/>
      <c r="G145" s="17"/>
      <c r="H145" s="9"/>
      <c r="J145" s="9"/>
      <c r="K145" s="9"/>
      <c r="L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4:32" s="16" customFormat="1" ht="12.75">
      <c r="D146" s="8"/>
      <c r="E146" s="14"/>
      <c r="G146" s="17"/>
      <c r="H146" s="9"/>
      <c r="J146" s="9"/>
      <c r="K146" s="9"/>
      <c r="L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4:32" s="16" customFormat="1" ht="12.75">
      <c r="D147" s="8"/>
      <c r="E147" s="14"/>
      <c r="G147" s="17"/>
      <c r="H147" s="9"/>
      <c r="J147" s="9"/>
      <c r="K147" s="9"/>
      <c r="L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4:32" s="16" customFormat="1" ht="12.75">
      <c r="D148" s="8"/>
      <c r="E148" s="14"/>
      <c r="G148" s="17"/>
      <c r="H148" s="9"/>
      <c r="J148" s="9"/>
      <c r="K148" s="9"/>
      <c r="L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4:32" s="16" customFormat="1" ht="12.75">
      <c r="D149" s="8"/>
      <c r="E149" s="14"/>
      <c r="G149" s="17"/>
      <c r="H149" s="9"/>
      <c r="J149" s="9"/>
      <c r="K149" s="9"/>
      <c r="L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4:32" s="16" customFormat="1" ht="12.75">
      <c r="D150" s="8"/>
      <c r="E150" s="14"/>
      <c r="G150" s="17"/>
      <c r="H150" s="9"/>
      <c r="J150" s="9"/>
      <c r="K150" s="9"/>
      <c r="L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4:32" s="16" customFormat="1" ht="12.75">
      <c r="D151" s="8"/>
      <c r="E151" s="14"/>
      <c r="G151" s="17"/>
      <c r="H151" s="9"/>
      <c r="J151" s="9"/>
      <c r="K151" s="9"/>
      <c r="L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4:32" s="16" customFormat="1" ht="12.75">
      <c r="D152" s="8"/>
      <c r="E152" s="14"/>
      <c r="G152" s="17"/>
      <c r="H152" s="9"/>
      <c r="J152" s="9"/>
      <c r="K152" s="9"/>
      <c r="L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4:32" s="16" customFormat="1" ht="12.75">
      <c r="D153" s="8"/>
      <c r="E153" s="14"/>
      <c r="G153" s="17"/>
      <c r="H153" s="9"/>
      <c r="J153" s="9"/>
      <c r="K153" s="9"/>
      <c r="L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4:32" s="16" customFormat="1" ht="12.75">
      <c r="D154" s="8"/>
      <c r="E154" s="14"/>
      <c r="G154" s="17"/>
      <c r="H154" s="9"/>
      <c r="J154" s="9"/>
      <c r="K154" s="9"/>
      <c r="L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4:32" s="16" customFormat="1" ht="12.75">
      <c r="D155" s="8"/>
      <c r="E155" s="14"/>
      <c r="G155" s="17"/>
      <c r="H155" s="9"/>
      <c r="J155" s="9"/>
      <c r="K155" s="9"/>
      <c r="L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4:32" s="16" customFormat="1" ht="12.75">
      <c r="D156" s="8"/>
      <c r="E156" s="14"/>
      <c r="G156" s="17"/>
      <c r="H156" s="9"/>
      <c r="J156" s="9"/>
      <c r="K156" s="9"/>
      <c r="L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4:32" s="16" customFormat="1" ht="12.75">
      <c r="D157" s="8"/>
      <c r="E157" s="14"/>
      <c r="G157" s="17"/>
      <c r="H157" s="9"/>
      <c r="J157" s="9"/>
      <c r="K157" s="9"/>
      <c r="L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4:32" s="16" customFormat="1" ht="12.75">
      <c r="D158" s="8"/>
      <c r="E158" s="14"/>
      <c r="G158" s="17"/>
      <c r="H158" s="9"/>
      <c r="J158" s="9"/>
      <c r="K158" s="9"/>
      <c r="L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4:32" s="16" customFormat="1" ht="12.75">
      <c r="D159" s="8"/>
      <c r="E159" s="14"/>
      <c r="G159" s="17"/>
      <c r="H159" s="9"/>
      <c r="J159" s="9"/>
      <c r="K159" s="9"/>
      <c r="L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4:32" s="16" customFormat="1" ht="12.75">
      <c r="D160" s="8"/>
      <c r="E160" s="14"/>
      <c r="G160" s="17"/>
      <c r="H160" s="9"/>
      <c r="J160" s="9"/>
      <c r="K160" s="9"/>
      <c r="L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4:32" s="16" customFormat="1" ht="12.75">
      <c r="D161" s="8"/>
      <c r="E161" s="14"/>
      <c r="G161" s="17"/>
      <c r="H161" s="9"/>
      <c r="J161" s="9"/>
      <c r="K161" s="9"/>
      <c r="L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4:32" s="16" customFormat="1" ht="12.75">
      <c r="D162" s="8"/>
      <c r="E162" s="14"/>
      <c r="G162" s="17"/>
      <c r="H162" s="13"/>
      <c r="J162" s="9"/>
      <c r="K162" s="13"/>
      <c r="L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4:32" s="16" customFormat="1" ht="12.75">
      <c r="D163" s="8"/>
      <c r="E163" s="14"/>
      <c r="G163" s="17"/>
      <c r="H163" s="13"/>
      <c r="J163" s="9"/>
      <c r="K163" s="13"/>
      <c r="L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4:32" s="16" customFormat="1" ht="12.75">
      <c r="D164" s="8"/>
      <c r="E164" s="14"/>
      <c r="G164" s="17"/>
      <c r="H164" s="13"/>
      <c r="J164" s="9"/>
      <c r="K164" s="13"/>
      <c r="L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4:32" s="16" customFormat="1" ht="12.75">
      <c r="D165" s="8"/>
      <c r="E165" s="14"/>
      <c r="G165" s="17"/>
      <c r="H165" s="13"/>
      <c r="J165" s="9"/>
      <c r="K165" s="13"/>
      <c r="L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4:32" s="16" customFormat="1" ht="12.75">
      <c r="D166" s="8"/>
      <c r="E166" s="14"/>
      <c r="G166" s="17"/>
      <c r="H166" s="13"/>
      <c r="J166" s="9"/>
      <c r="K166" s="13"/>
      <c r="L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4:32" s="16" customFormat="1" ht="12.75">
      <c r="D167" s="8"/>
      <c r="E167" s="14"/>
      <c r="G167" s="17"/>
      <c r="H167" s="13"/>
      <c r="J167" s="9"/>
      <c r="K167" s="13"/>
      <c r="L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4:32" s="16" customFormat="1" ht="12.75">
      <c r="D168" s="8"/>
      <c r="E168" s="14"/>
      <c r="G168" s="17"/>
      <c r="H168" s="13"/>
      <c r="J168" s="9"/>
      <c r="K168" s="13"/>
      <c r="L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4:32" s="16" customFormat="1" ht="12.75">
      <c r="D169" s="8"/>
      <c r="E169" s="14"/>
      <c r="G169" s="17"/>
      <c r="H169" s="13"/>
      <c r="J169" s="9"/>
      <c r="K169" s="13"/>
      <c r="L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4:32" s="16" customFormat="1" ht="12.75">
      <c r="D170" s="8"/>
      <c r="E170" s="14"/>
      <c r="G170" s="17"/>
      <c r="H170" s="13"/>
      <c r="J170" s="9"/>
      <c r="K170" s="13"/>
      <c r="L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4:32" s="16" customFormat="1" ht="12.75">
      <c r="D171" s="8"/>
      <c r="E171" s="14"/>
      <c r="G171" s="17"/>
      <c r="H171" s="13"/>
      <c r="J171" s="9"/>
      <c r="K171" s="13"/>
      <c r="L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4:32" s="16" customFormat="1" ht="12.75">
      <c r="D172" s="8"/>
      <c r="E172" s="14"/>
      <c r="G172" s="17"/>
      <c r="H172" s="13"/>
      <c r="J172" s="9"/>
      <c r="K172" s="13"/>
      <c r="L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4:32" s="16" customFormat="1" ht="12.75">
      <c r="D173" s="8"/>
      <c r="E173" s="8"/>
      <c r="G173" s="17"/>
      <c r="H173" s="13"/>
      <c r="J173" s="9"/>
      <c r="K173" s="13"/>
      <c r="L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4:32" s="16" customFormat="1" ht="12.75">
      <c r="D174" s="8"/>
      <c r="E174" s="8"/>
      <c r="G174" s="17"/>
      <c r="H174" s="13"/>
      <c r="J174" s="9"/>
      <c r="K174" s="13"/>
      <c r="L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4:32" s="16" customFormat="1" ht="12.75">
      <c r="D175" s="8"/>
      <c r="E175" s="8"/>
      <c r="G175" s="17"/>
      <c r="H175" s="13"/>
      <c r="J175" s="9"/>
      <c r="K175" s="13"/>
      <c r="L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4:32" s="16" customFormat="1" ht="12.75">
      <c r="D176" s="8"/>
      <c r="E176" s="8"/>
      <c r="G176" s="17"/>
      <c r="H176" s="13"/>
      <c r="J176" s="13"/>
      <c r="K176" s="13"/>
      <c r="L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4:32" s="16" customFormat="1" ht="12.75">
      <c r="D177" s="8"/>
      <c r="E177" s="8"/>
      <c r="G177" s="17"/>
      <c r="H177" s="15"/>
      <c r="J177" s="15"/>
      <c r="K177" s="15"/>
      <c r="L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4:32" s="16" customFormat="1" ht="12.75">
      <c r="D178" s="8"/>
      <c r="E178" s="8"/>
      <c r="G178" s="17"/>
      <c r="H178" s="15"/>
      <c r="J178" s="15"/>
      <c r="K178" s="15"/>
      <c r="L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4:32" s="16" customFormat="1" ht="12.75">
      <c r="D179" s="8"/>
      <c r="E179" s="8"/>
      <c r="G179" s="17"/>
      <c r="H179" s="15"/>
      <c r="J179" s="15"/>
      <c r="K179" s="15"/>
      <c r="L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4:32" s="16" customFormat="1" ht="12.75">
      <c r="D180" s="8"/>
      <c r="E180" s="8"/>
      <c r="G180" s="17"/>
      <c r="H180" s="15"/>
      <c r="J180" s="15"/>
      <c r="K180" s="15"/>
      <c r="L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4:32" s="16" customFormat="1" ht="12.75">
      <c r="D181" s="8"/>
      <c r="E181" s="8"/>
      <c r="G181" s="17"/>
      <c r="H181" s="15"/>
      <c r="J181" s="15"/>
      <c r="K181" s="15"/>
      <c r="L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4:32" s="16" customFormat="1" ht="12.75">
      <c r="D182" s="8"/>
      <c r="E182" s="8"/>
      <c r="G182" s="17"/>
      <c r="H182" s="15"/>
      <c r="J182" s="15"/>
      <c r="K182" s="15"/>
      <c r="L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4:32" s="16" customFormat="1" ht="12.75">
      <c r="D183" s="8"/>
      <c r="E183" s="8"/>
      <c r="G183" s="17"/>
      <c r="H183" s="15"/>
      <c r="J183" s="15"/>
      <c r="K183" s="15"/>
      <c r="L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4:32" s="16" customFormat="1" ht="12.75">
      <c r="D184" s="8"/>
      <c r="E184" s="8"/>
      <c r="G184" s="17"/>
      <c r="H184" s="15"/>
      <c r="J184" s="15"/>
      <c r="K184" s="15"/>
      <c r="L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4:32" s="16" customFormat="1" ht="12.75">
      <c r="D185" s="8"/>
      <c r="E185" s="8"/>
      <c r="G185" s="17"/>
      <c r="H185" s="15"/>
      <c r="J185" s="15"/>
      <c r="K185" s="15"/>
      <c r="L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4:32" s="16" customFormat="1" ht="12.75">
      <c r="D186" s="8"/>
      <c r="E186" s="8"/>
      <c r="G186" s="17"/>
      <c r="H186" s="15"/>
      <c r="J186" s="15"/>
      <c r="K186" s="15"/>
      <c r="L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4:32" s="16" customFormat="1" ht="12.75">
      <c r="D187" s="8"/>
      <c r="E187" s="8"/>
      <c r="G187" s="17"/>
      <c r="H187" s="15"/>
      <c r="J187" s="15"/>
      <c r="K187" s="15"/>
      <c r="L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4:32" s="16" customFormat="1" ht="12.75">
      <c r="D188" s="8"/>
      <c r="E188" s="8"/>
      <c r="G188" s="17"/>
      <c r="H188" s="15"/>
      <c r="J188" s="15"/>
      <c r="K188" s="15"/>
      <c r="L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4:32" s="16" customFormat="1" ht="12.75">
      <c r="D189" s="8"/>
      <c r="E189" s="8"/>
      <c r="G189" s="17"/>
      <c r="H189" s="15"/>
      <c r="J189" s="15"/>
      <c r="K189" s="15"/>
      <c r="L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4:32" s="16" customFormat="1" ht="12.75">
      <c r="D190" s="8"/>
      <c r="E190" s="8"/>
      <c r="G190" s="17"/>
      <c r="H190" s="15"/>
      <c r="J190" s="15"/>
      <c r="K190" s="15"/>
      <c r="L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4:32" s="16" customFormat="1" ht="12.75">
      <c r="D191" s="8"/>
      <c r="E191" s="8"/>
      <c r="G191" s="17"/>
      <c r="H191" s="15"/>
      <c r="J191" s="15"/>
      <c r="K191" s="15"/>
      <c r="L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4:32" s="16" customFormat="1" ht="12.75">
      <c r="D192" s="8"/>
      <c r="E192" s="8"/>
      <c r="G192" s="17"/>
      <c r="H192" s="15"/>
      <c r="J192" s="15"/>
      <c r="K192" s="15"/>
      <c r="L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4:32" s="16" customFormat="1" ht="12.75">
      <c r="D193" s="18"/>
      <c r="E193" s="8"/>
      <c r="G193" s="17"/>
      <c r="H193" s="15"/>
      <c r="J193" s="15"/>
      <c r="K193" s="15"/>
      <c r="L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4:32" s="16" customFormat="1" ht="12.75">
      <c r="D194" s="18"/>
      <c r="E194" s="8"/>
      <c r="G194" s="17"/>
      <c r="H194" s="15"/>
      <c r="J194" s="15"/>
      <c r="K194" s="15"/>
      <c r="L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4:32" s="16" customFormat="1" ht="12.75">
      <c r="D195" s="18"/>
      <c r="E195" s="8"/>
      <c r="G195" s="17"/>
      <c r="H195" s="15"/>
      <c r="J195" s="15"/>
      <c r="K195" s="15"/>
      <c r="L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4:32" s="16" customFormat="1" ht="12.75">
      <c r="D196" s="18"/>
      <c r="E196" s="8"/>
      <c r="G196" s="17"/>
      <c r="H196" s="15"/>
      <c r="J196" s="15"/>
      <c r="K196" s="15"/>
      <c r="L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4:32" s="16" customFormat="1" ht="12.75">
      <c r="D197" s="18"/>
      <c r="E197" s="8"/>
      <c r="G197" s="17"/>
      <c r="H197" s="15"/>
      <c r="J197" s="15"/>
      <c r="K197" s="15"/>
      <c r="L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4:32" s="16" customFormat="1" ht="12.75">
      <c r="D198" s="18"/>
      <c r="E198" s="8"/>
      <c r="G198" s="17"/>
      <c r="H198" s="15"/>
      <c r="J198" s="15"/>
      <c r="K198" s="15"/>
      <c r="L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4:32" s="16" customFormat="1" ht="12.75">
      <c r="D199" s="18"/>
      <c r="E199" s="8"/>
      <c r="G199" s="17"/>
      <c r="H199" s="15"/>
      <c r="J199" s="15"/>
      <c r="K199" s="15"/>
      <c r="L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4:32" s="16" customFormat="1" ht="12.75">
      <c r="D200" s="18"/>
      <c r="E200" s="8"/>
      <c r="G200" s="17"/>
      <c r="H200" s="15"/>
      <c r="J200" s="15"/>
      <c r="K200" s="15"/>
      <c r="L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4:32" s="16" customFormat="1" ht="12.75">
      <c r="D201" s="18"/>
      <c r="E201" s="8"/>
      <c r="G201" s="17"/>
      <c r="H201" s="15"/>
      <c r="J201" s="15"/>
      <c r="K201" s="15"/>
      <c r="L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4:32" s="16" customFormat="1" ht="12.75">
      <c r="D202" s="18"/>
      <c r="E202" s="8"/>
      <c r="G202" s="17"/>
      <c r="H202" s="15"/>
      <c r="J202" s="15"/>
      <c r="K202" s="15"/>
      <c r="L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4:32" s="16" customFormat="1" ht="12.75">
      <c r="D203" s="18"/>
      <c r="E203" s="8"/>
      <c r="G203" s="17"/>
      <c r="H203" s="15"/>
      <c r="J203" s="15"/>
      <c r="K203" s="15"/>
      <c r="L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4:32" s="16" customFormat="1" ht="12.75">
      <c r="D204" s="18"/>
      <c r="E204" s="8"/>
      <c r="G204" s="17"/>
      <c r="H204" s="15"/>
      <c r="J204" s="15"/>
      <c r="K204" s="15"/>
      <c r="L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4:32" s="16" customFormat="1" ht="12.75">
      <c r="D205" s="18"/>
      <c r="E205" s="8"/>
      <c r="G205" s="17"/>
      <c r="L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4:32" s="16" customFormat="1" ht="12.75">
      <c r="D206" s="18"/>
      <c r="E206" s="8"/>
      <c r="G206" s="17"/>
      <c r="L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4:32" s="16" customFormat="1" ht="12.75">
      <c r="D207" s="18"/>
      <c r="E207" s="8"/>
      <c r="G207" s="17"/>
      <c r="L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4:32" s="16" customFormat="1" ht="12.75">
      <c r="D208" s="18"/>
      <c r="E208" s="8"/>
      <c r="G208" s="17"/>
      <c r="L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4:32" s="16" customFormat="1" ht="12.75">
      <c r="D209" s="18"/>
      <c r="E209" s="8"/>
      <c r="G209" s="17"/>
      <c r="L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4:32" s="16" customFormat="1" ht="12.75">
      <c r="D210" s="18"/>
      <c r="E210" s="8"/>
      <c r="G210" s="17"/>
      <c r="L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4:32" s="16" customFormat="1" ht="12.75">
      <c r="D211" s="18"/>
      <c r="E211" s="8"/>
      <c r="G211" s="17"/>
      <c r="L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4:32" s="16" customFormat="1" ht="12.75">
      <c r="D212" s="18"/>
      <c r="E212" s="8"/>
      <c r="G212" s="17"/>
      <c r="L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4:32" s="16" customFormat="1" ht="12.75">
      <c r="D213" s="18"/>
      <c r="E213" s="8"/>
      <c r="G213" s="17"/>
      <c r="L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4:28" s="16" customFormat="1" ht="12.75">
      <c r="D214" s="18"/>
      <c r="E214" s="8"/>
      <c r="G214" s="17"/>
      <c r="L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</row>
    <row r="215" spans="4:28" s="16" customFormat="1" ht="12.75">
      <c r="D215" s="18"/>
      <c r="E215" s="8"/>
      <c r="G215" s="17"/>
      <c r="L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</row>
    <row r="216" spans="4:28" s="16" customFormat="1" ht="12.75">
      <c r="D216" s="18"/>
      <c r="E216" s="8"/>
      <c r="G216" s="17"/>
      <c r="L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</row>
    <row r="217" spans="4:28" s="16" customFormat="1" ht="12.75">
      <c r="D217" s="18"/>
      <c r="E217" s="8"/>
      <c r="G217" s="17"/>
      <c r="L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</row>
    <row r="218" spans="4:28" s="16" customFormat="1" ht="12.75">
      <c r="D218" s="18"/>
      <c r="E218" s="15"/>
      <c r="G218" s="17"/>
      <c r="L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</row>
    <row r="219" spans="4:28" s="16" customFormat="1" ht="12.75">
      <c r="D219" s="18"/>
      <c r="E219" s="15"/>
      <c r="G219" s="17"/>
      <c r="L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</row>
    <row r="220" spans="4:28" s="16" customFormat="1" ht="12.75">
      <c r="D220" s="18"/>
      <c r="E220" s="15"/>
      <c r="G220" s="17"/>
      <c r="L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</row>
    <row r="221" spans="4:28" s="16" customFormat="1" ht="12.75">
      <c r="D221" s="18"/>
      <c r="E221" s="15"/>
      <c r="G221" s="17"/>
      <c r="L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</row>
    <row r="222" spans="4:28" s="16" customFormat="1" ht="12.75">
      <c r="D222" s="18"/>
      <c r="E222" s="15"/>
      <c r="G222" s="17"/>
      <c r="L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</row>
    <row r="223" spans="4:28" s="16" customFormat="1" ht="12.75">
      <c r="D223" s="18"/>
      <c r="E223" s="15"/>
      <c r="G223" s="17"/>
      <c r="L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</row>
    <row r="224" spans="4:28" s="16" customFormat="1" ht="12.75">
      <c r="D224" s="18"/>
      <c r="E224" s="15"/>
      <c r="G224" s="17"/>
      <c r="L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</row>
    <row r="225" spans="4:28" s="16" customFormat="1" ht="12.75">
      <c r="D225" s="18"/>
      <c r="E225" s="15"/>
      <c r="G225" s="17"/>
      <c r="L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</row>
    <row r="226" spans="4:28" s="16" customFormat="1" ht="12.75">
      <c r="D226" s="18"/>
      <c r="E226" s="15"/>
      <c r="G226" s="17"/>
      <c r="L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</row>
    <row r="227" spans="4:28" s="16" customFormat="1" ht="12.75">
      <c r="D227" s="18"/>
      <c r="E227" s="15"/>
      <c r="G227" s="17"/>
      <c r="L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</row>
    <row r="228" spans="4:28" s="16" customFormat="1" ht="12.75">
      <c r="D228" s="18"/>
      <c r="E228" s="15"/>
      <c r="G228" s="17"/>
      <c r="L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</row>
    <row r="229" spans="4:28" s="16" customFormat="1" ht="12.75">
      <c r="D229" s="18"/>
      <c r="E229" s="15"/>
      <c r="G229" s="17"/>
      <c r="L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</row>
    <row r="230" spans="4:28" s="16" customFormat="1" ht="12.75">
      <c r="D230" s="18"/>
      <c r="E230" s="15"/>
      <c r="G230" s="17"/>
      <c r="L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</row>
    <row r="231" spans="4:28" s="16" customFormat="1" ht="12.75">
      <c r="D231" s="18"/>
      <c r="E231" s="15"/>
      <c r="G231" s="17"/>
      <c r="L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</row>
    <row r="232" spans="4:28" s="16" customFormat="1" ht="12.75">
      <c r="D232" s="18"/>
      <c r="E232" s="15"/>
      <c r="G232" s="17"/>
      <c r="L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</row>
    <row r="233" spans="4:28" s="16" customFormat="1" ht="12.75">
      <c r="D233" s="18"/>
      <c r="E233" s="15"/>
      <c r="G233" s="17"/>
      <c r="L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</row>
    <row r="234" spans="4:28" s="16" customFormat="1" ht="12.75">
      <c r="D234" s="18"/>
      <c r="E234" s="15"/>
      <c r="G234" s="17"/>
      <c r="L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</row>
    <row r="235" spans="4:28" s="16" customFormat="1" ht="12.75">
      <c r="D235" s="18"/>
      <c r="E235" s="15"/>
      <c r="G235" s="17"/>
      <c r="L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</row>
    <row r="236" spans="4:28" s="16" customFormat="1" ht="12.75">
      <c r="D236" s="18"/>
      <c r="E236" s="15"/>
      <c r="G236" s="17"/>
      <c r="L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</row>
    <row r="237" spans="4:28" s="16" customFormat="1" ht="12.75">
      <c r="D237" s="18"/>
      <c r="E237" s="15"/>
      <c r="G237" s="17"/>
      <c r="L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</row>
    <row r="238" spans="4:28" s="16" customFormat="1" ht="12.75">
      <c r="D238" s="18"/>
      <c r="E238" s="15"/>
      <c r="G238" s="17"/>
      <c r="L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</row>
    <row r="239" spans="4:28" s="16" customFormat="1" ht="12.75">
      <c r="D239" s="18"/>
      <c r="E239" s="15"/>
      <c r="G239" s="17"/>
      <c r="L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</row>
    <row r="240" spans="4:28" s="16" customFormat="1" ht="12.75">
      <c r="D240" s="18"/>
      <c r="E240" s="15"/>
      <c r="G240" s="17"/>
      <c r="L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</row>
    <row r="241" spans="4:28" s="16" customFormat="1" ht="12.75">
      <c r="D241" s="18"/>
      <c r="E241" s="15"/>
      <c r="G241" s="17"/>
      <c r="L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</row>
    <row r="242" spans="4:7" s="16" customFormat="1" ht="12.75">
      <c r="D242" s="18"/>
      <c r="E242" s="15"/>
      <c r="G242" s="17"/>
    </row>
    <row r="243" spans="4:7" s="16" customFormat="1" ht="12.75">
      <c r="D243" s="18"/>
      <c r="E243" s="15"/>
      <c r="G243" s="17"/>
    </row>
    <row r="244" spans="4:7" s="16" customFormat="1" ht="12.75">
      <c r="D244" s="18"/>
      <c r="E244" s="15"/>
      <c r="G244" s="17"/>
    </row>
    <row r="245" spans="4:7" s="16" customFormat="1" ht="12.75">
      <c r="D245" s="18"/>
      <c r="E245" s="15"/>
      <c r="G245" s="17"/>
    </row>
    <row r="246" spans="4:7" s="16" customFormat="1" ht="12.75">
      <c r="D246" s="18"/>
      <c r="E246" s="15"/>
      <c r="G246" s="17"/>
    </row>
    <row r="247" spans="4:7" s="16" customFormat="1" ht="12.75">
      <c r="D247" s="18"/>
      <c r="E247" s="15"/>
      <c r="G247" s="17"/>
    </row>
    <row r="248" spans="4:7" s="16" customFormat="1" ht="12.75">
      <c r="D248" s="18"/>
      <c r="E248" s="15"/>
      <c r="G248" s="17"/>
    </row>
    <row r="249" spans="4:7" s="16" customFormat="1" ht="12.75">
      <c r="D249" s="18"/>
      <c r="E249" s="15"/>
      <c r="G249" s="17"/>
    </row>
    <row r="250" spans="4:7" s="16" customFormat="1" ht="12.75">
      <c r="D250" s="18"/>
      <c r="E250" s="15"/>
      <c r="G250" s="17"/>
    </row>
    <row r="251" spans="4:7" s="16" customFormat="1" ht="12.75">
      <c r="D251" s="18"/>
      <c r="E251" s="15"/>
      <c r="G251" s="17"/>
    </row>
    <row r="252" spans="4:7" s="16" customFormat="1" ht="12.75">
      <c r="D252" s="18"/>
      <c r="E252" s="15"/>
      <c r="G252" s="17"/>
    </row>
    <row r="253" spans="4:7" s="16" customFormat="1" ht="12.75">
      <c r="D253" s="18"/>
      <c r="E253" s="15"/>
      <c r="G253" s="17"/>
    </row>
    <row r="254" spans="4:7" s="16" customFormat="1" ht="12.75">
      <c r="D254" s="18"/>
      <c r="E254" s="15"/>
      <c r="G254" s="17"/>
    </row>
    <row r="255" spans="4:7" s="16" customFormat="1" ht="12.75">
      <c r="D255" s="18"/>
      <c r="E255" s="15"/>
      <c r="G255" s="17"/>
    </row>
    <row r="256" spans="4:7" s="16" customFormat="1" ht="12.75">
      <c r="D256" s="18"/>
      <c r="E256" s="15"/>
      <c r="G256" s="17"/>
    </row>
    <row r="257" spans="4:7" s="16" customFormat="1" ht="12.75">
      <c r="D257" s="18"/>
      <c r="E257" s="15"/>
      <c r="G257" s="17"/>
    </row>
    <row r="258" spans="4:7" s="16" customFormat="1" ht="12.75">
      <c r="D258" s="18"/>
      <c r="E258" s="15"/>
      <c r="G258" s="17"/>
    </row>
    <row r="259" spans="4:7" s="16" customFormat="1" ht="12.75">
      <c r="D259" s="18"/>
      <c r="E259" s="15"/>
      <c r="G259" s="17"/>
    </row>
    <row r="260" spans="4:7" s="16" customFormat="1" ht="12.75">
      <c r="D260" s="18"/>
      <c r="E260" s="15"/>
      <c r="G260" s="17"/>
    </row>
    <row r="261" spans="4:7" s="16" customFormat="1" ht="12.75">
      <c r="D261" s="18"/>
      <c r="E261" s="15"/>
      <c r="G261" s="17"/>
    </row>
    <row r="262" spans="4:7" s="16" customFormat="1" ht="12.75">
      <c r="D262" s="18"/>
      <c r="E262" s="15"/>
      <c r="G262" s="17"/>
    </row>
    <row r="263" spans="4:7" s="16" customFormat="1" ht="12.75">
      <c r="D263" s="18"/>
      <c r="E263" s="15"/>
      <c r="G263" s="17"/>
    </row>
    <row r="264" spans="4:7" s="16" customFormat="1" ht="12.75">
      <c r="D264" s="18"/>
      <c r="E264" s="15"/>
      <c r="G264" s="17"/>
    </row>
    <row r="265" spans="4:7" s="16" customFormat="1" ht="12.75">
      <c r="D265" s="18"/>
      <c r="E265" s="15"/>
      <c r="G265" s="17"/>
    </row>
    <row r="266" spans="4:7" s="16" customFormat="1" ht="12.75">
      <c r="D266" s="18"/>
      <c r="E266" s="15"/>
      <c r="G266" s="17"/>
    </row>
    <row r="267" spans="4:7" s="16" customFormat="1" ht="12.75">
      <c r="D267" s="18"/>
      <c r="E267" s="15"/>
      <c r="G267" s="17"/>
    </row>
    <row r="268" spans="4:7" s="16" customFormat="1" ht="12.75">
      <c r="D268" s="18"/>
      <c r="E268" s="15"/>
      <c r="G268" s="17"/>
    </row>
    <row r="269" spans="4:7" s="16" customFormat="1" ht="12.75">
      <c r="D269" s="18"/>
      <c r="E269" s="15"/>
      <c r="G269" s="17"/>
    </row>
    <row r="270" spans="4:7" s="16" customFormat="1" ht="12.75">
      <c r="D270" s="18"/>
      <c r="E270" s="15"/>
      <c r="G270" s="17"/>
    </row>
    <row r="271" spans="4:7" s="16" customFormat="1" ht="12.75">
      <c r="D271" s="18"/>
      <c r="E271" s="15"/>
      <c r="G271" s="17"/>
    </row>
    <row r="272" spans="4:7" s="16" customFormat="1" ht="12.75">
      <c r="D272" s="18"/>
      <c r="E272" s="15"/>
      <c r="G272" s="17"/>
    </row>
    <row r="273" spans="4:7" s="16" customFormat="1" ht="12.75">
      <c r="D273" s="18"/>
      <c r="E273" s="15"/>
      <c r="G273" s="17"/>
    </row>
    <row r="274" spans="4:7" s="16" customFormat="1" ht="12.75">
      <c r="D274" s="18"/>
      <c r="E274" s="15"/>
      <c r="G274" s="17"/>
    </row>
    <row r="275" spans="4:7" s="16" customFormat="1" ht="12.75">
      <c r="D275" s="18"/>
      <c r="E275" s="15"/>
      <c r="G275" s="17"/>
    </row>
    <row r="276" spans="4:7" s="16" customFormat="1" ht="12.75">
      <c r="D276" s="18"/>
      <c r="E276" s="15"/>
      <c r="G276" s="17"/>
    </row>
    <row r="277" spans="4:7" s="16" customFormat="1" ht="12.75">
      <c r="D277" s="18"/>
      <c r="E277" s="15"/>
      <c r="G277" s="17"/>
    </row>
    <row r="278" spans="4:7" s="16" customFormat="1" ht="12.75">
      <c r="D278" s="18"/>
      <c r="E278" s="15"/>
      <c r="G278" s="17"/>
    </row>
    <row r="279" spans="4:7" s="16" customFormat="1" ht="12.75">
      <c r="D279" s="18"/>
      <c r="E279" s="15"/>
      <c r="G279" s="17"/>
    </row>
    <row r="280" spans="4:7" s="16" customFormat="1" ht="12.75">
      <c r="D280" s="18"/>
      <c r="E280" s="15"/>
      <c r="G280" s="17"/>
    </row>
    <row r="281" spans="4:7" s="16" customFormat="1" ht="12.75">
      <c r="D281" s="18"/>
      <c r="E281" s="15"/>
      <c r="G281" s="17"/>
    </row>
    <row r="282" spans="4:7" s="16" customFormat="1" ht="12.75">
      <c r="D282" s="18"/>
      <c r="E282" s="15"/>
      <c r="G282" s="17"/>
    </row>
    <row r="283" spans="4:7" s="16" customFormat="1" ht="12.75">
      <c r="D283" s="18"/>
      <c r="E283" s="15"/>
      <c r="G283" s="17"/>
    </row>
    <row r="284" spans="4:7" s="16" customFormat="1" ht="12.75">
      <c r="D284" s="18"/>
      <c r="E284" s="15"/>
      <c r="G284" s="17"/>
    </row>
    <row r="285" spans="4:7" s="16" customFormat="1" ht="12.75">
      <c r="D285" s="18"/>
      <c r="E285" s="15"/>
      <c r="G285" s="17"/>
    </row>
    <row r="286" spans="4:7" s="16" customFormat="1" ht="12.75">
      <c r="D286" s="18"/>
      <c r="E286" s="15"/>
      <c r="G286" s="17"/>
    </row>
    <row r="287" spans="4:7" s="16" customFormat="1" ht="12.75">
      <c r="D287" s="18"/>
      <c r="E287" s="15"/>
      <c r="G287" s="17"/>
    </row>
    <row r="288" spans="4:7" s="16" customFormat="1" ht="12.75">
      <c r="D288" s="18"/>
      <c r="E288" s="15"/>
      <c r="G288" s="17"/>
    </row>
    <row r="289" spans="4:7" s="16" customFormat="1" ht="12.75">
      <c r="D289" s="18"/>
      <c r="E289" s="15"/>
      <c r="G289" s="17"/>
    </row>
    <row r="290" spans="4:7" s="16" customFormat="1" ht="12.75">
      <c r="D290" s="18"/>
      <c r="E290" s="15"/>
      <c r="G290" s="17"/>
    </row>
    <row r="291" spans="4:7" s="16" customFormat="1" ht="12.75">
      <c r="D291" s="18"/>
      <c r="E291" s="15"/>
      <c r="G291" s="17"/>
    </row>
    <row r="292" spans="4:7" s="16" customFormat="1" ht="12.75">
      <c r="D292" s="18"/>
      <c r="E292" s="15"/>
      <c r="G292" s="17"/>
    </row>
    <row r="293" spans="4:7" s="16" customFormat="1" ht="12.75">
      <c r="D293" s="18"/>
      <c r="E293" s="15"/>
      <c r="G293" s="17"/>
    </row>
    <row r="294" spans="4:7" s="16" customFormat="1" ht="12.75">
      <c r="D294" s="18"/>
      <c r="E294" s="15"/>
      <c r="G294" s="17"/>
    </row>
    <row r="295" spans="4:7" s="16" customFormat="1" ht="12.75">
      <c r="D295" s="18"/>
      <c r="E295" s="15"/>
      <c r="G295" s="17"/>
    </row>
    <row r="296" spans="4:7" s="16" customFormat="1" ht="12.75">
      <c r="D296" s="18"/>
      <c r="E296" s="15"/>
      <c r="G296" s="17"/>
    </row>
    <row r="297" spans="4:7" s="16" customFormat="1" ht="12.75">
      <c r="D297" s="18"/>
      <c r="E297" s="15"/>
      <c r="G297" s="17"/>
    </row>
    <row r="298" spans="4:7" s="16" customFormat="1" ht="12.75">
      <c r="D298" s="18"/>
      <c r="E298" s="15"/>
      <c r="G298" s="17"/>
    </row>
    <row r="299" spans="4:7" s="16" customFormat="1" ht="12.75">
      <c r="D299" s="18"/>
      <c r="E299" s="15"/>
      <c r="G299" s="17"/>
    </row>
    <row r="300" spans="4:7" s="16" customFormat="1" ht="12.75">
      <c r="D300" s="18"/>
      <c r="E300" s="15"/>
      <c r="G300" s="17"/>
    </row>
    <row r="301" spans="4:7" s="16" customFormat="1" ht="12.75">
      <c r="D301" s="18"/>
      <c r="E301" s="15"/>
      <c r="G301" s="17"/>
    </row>
    <row r="302" spans="4:7" s="16" customFormat="1" ht="12.75">
      <c r="D302" s="18"/>
      <c r="E302" s="15"/>
      <c r="G302" s="17"/>
    </row>
    <row r="303" spans="4:7" s="16" customFormat="1" ht="12.75">
      <c r="D303" s="18"/>
      <c r="E303" s="15"/>
      <c r="G303" s="17"/>
    </row>
    <row r="304" spans="4:7" s="16" customFormat="1" ht="12.75">
      <c r="D304" s="18"/>
      <c r="E304" s="15"/>
      <c r="G304" s="17"/>
    </row>
    <row r="305" spans="4:7" s="16" customFormat="1" ht="12.75">
      <c r="D305" s="18"/>
      <c r="E305" s="15"/>
      <c r="G305" s="17"/>
    </row>
    <row r="306" spans="4:7" s="16" customFormat="1" ht="12.75">
      <c r="D306" s="18"/>
      <c r="E306" s="15"/>
      <c r="G306" s="17"/>
    </row>
    <row r="307" spans="4:7" s="16" customFormat="1" ht="12.75">
      <c r="D307" s="18"/>
      <c r="E307" s="15"/>
      <c r="G307" s="17"/>
    </row>
    <row r="308" spans="4:7" s="16" customFormat="1" ht="12.75">
      <c r="D308" s="18"/>
      <c r="E308" s="15"/>
      <c r="G308" s="17"/>
    </row>
    <row r="309" spans="4:7" s="16" customFormat="1" ht="12.75">
      <c r="D309" s="18"/>
      <c r="E309" s="15"/>
      <c r="G309" s="17"/>
    </row>
    <row r="310" spans="4:7" s="16" customFormat="1" ht="12.75">
      <c r="D310" s="18"/>
      <c r="E310" s="15"/>
      <c r="G310" s="17"/>
    </row>
    <row r="311" spans="4:7" s="16" customFormat="1" ht="12.75">
      <c r="D311" s="18"/>
      <c r="E311" s="15"/>
      <c r="G311" s="17"/>
    </row>
    <row r="312" spans="4:7" s="16" customFormat="1" ht="12.75">
      <c r="D312" s="18"/>
      <c r="E312" s="15"/>
      <c r="G312" s="17"/>
    </row>
    <row r="313" spans="4:7" s="16" customFormat="1" ht="12.75">
      <c r="D313" s="18"/>
      <c r="E313" s="15"/>
      <c r="G313" s="17"/>
    </row>
    <row r="314" spans="4:7" s="16" customFormat="1" ht="12.75">
      <c r="D314" s="18"/>
      <c r="E314" s="15"/>
      <c r="G314" s="17"/>
    </row>
    <row r="315" spans="4:7" s="16" customFormat="1" ht="12.75">
      <c r="D315" s="18"/>
      <c r="E315" s="15"/>
      <c r="G315" s="17"/>
    </row>
    <row r="316" spans="4:7" s="16" customFormat="1" ht="12.75">
      <c r="D316" s="18"/>
      <c r="E316" s="15"/>
      <c r="G316" s="17"/>
    </row>
    <row r="317" spans="4:7" s="16" customFormat="1" ht="12.75">
      <c r="D317" s="18"/>
      <c r="E317" s="15"/>
      <c r="G317" s="17"/>
    </row>
    <row r="318" spans="4:7" s="16" customFormat="1" ht="12.75">
      <c r="D318" s="18"/>
      <c r="E318" s="15"/>
      <c r="G318" s="17"/>
    </row>
    <row r="319" spans="4:7" s="16" customFormat="1" ht="12.75">
      <c r="D319" s="18"/>
      <c r="E319" s="15"/>
      <c r="G319" s="17"/>
    </row>
    <row r="320" spans="4:7" s="16" customFormat="1" ht="12.75">
      <c r="D320" s="18"/>
      <c r="E320" s="15"/>
      <c r="G320" s="17"/>
    </row>
    <row r="321" spans="4:7" s="16" customFormat="1" ht="12.75">
      <c r="D321" s="18"/>
      <c r="E321" s="15"/>
      <c r="G321" s="17"/>
    </row>
    <row r="322" spans="4:7" s="16" customFormat="1" ht="12.75">
      <c r="D322" s="18"/>
      <c r="E322" s="15"/>
      <c r="G322" s="17"/>
    </row>
    <row r="323" spans="4:7" s="16" customFormat="1" ht="12.75">
      <c r="D323" s="18"/>
      <c r="E323" s="15"/>
      <c r="G323" s="17"/>
    </row>
    <row r="324" spans="4:7" s="16" customFormat="1" ht="12.75">
      <c r="D324" s="18"/>
      <c r="E324" s="15"/>
      <c r="G324" s="17"/>
    </row>
    <row r="325" spans="4:7" s="16" customFormat="1" ht="12.75">
      <c r="D325" s="18"/>
      <c r="E325" s="15"/>
      <c r="G325" s="17"/>
    </row>
    <row r="326" spans="4:7" s="16" customFormat="1" ht="12.75">
      <c r="D326" s="3"/>
      <c r="E326" s="11"/>
      <c r="F326"/>
      <c r="G326" s="4"/>
    </row>
    <row r="327" spans="4:7" s="16" customFormat="1" ht="12.75">
      <c r="D327" s="3"/>
      <c r="E327" s="11"/>
      <c r="F327"/>
      <c r="G327" s="4"/>
    </row>
    <row r="328" spans="1:11" s="16" customFormat="1" ht="12.75">
      <c r="A328"/>
      <c r="B328"/>
      <c r="C328"/>
      <c r="D328" s="3"/>
      <c r="E328" s="11"/>
      <c r="F328"/>
      <c r="G328" s="4"/>
      <c r="H328"/>
      <c r="I328"/>
      <c r="J328"/>
      <c r="K328"/>
    </row>
    <row r="329" spans="1:11" s="16" customFormat="1" ht="12.75">
      <c r="A329"/>
      <c r="B329"/>
      <c r="C329"/>
      <c r="D329" s="3"/>
      <c r="E329" s="11"/>
      <c r="F329"/>
      <c r="G329" s="4"/>
      <c r="H329"/>
      <c r="I329"/>
      <c r="J329"/>
      <c r="K329"/>
    </row>
    <row r="330" spans="1:11" s="16" customFormat="1" ht="12.75">
      <c r="A330"/>
      <c r="B330"/>
      <c r="C330"/>
      <c r="D330" s="3"/>
      <c r="E330" s="11"/>
      <c r="F330"/>
      <c r="G330" s="4"/>
      <c r="H330"/>
      <c r="I330"/>
      <c r="J330"/>
      <c r="K330"/>
    </row>
    <row r="331" spans="1:11" s="16" customFormat="1" ht="12.75">
      <c r="A331"/>
      <c r="B331"/>
      <c r="C331"/>
      <c r="D331" s="3"/>
      <c r="E331" s="11"/>
      <c r="F331"/>
      <c r="G331" s="4"/>
      <c r="H331"/>
      <c r="I331"/>
      <c r="J331"/>
      <c r="K331"/>
    </row>
    <row r="332" spans="1:11" s="16" customFormat="1" ht="12.75">
      <c r="A332"/>
      <c r="B332"/>
      <c r="C332"/>
      <c r="D332" s="3"/>
      <c r="E332" s="11"/>
      <c r="F332"/>
      <c r="G332" s="4"/>
      <c r="H332"/>
      <c r="I332"/>
      <c r="J332"/>
      <c r="K332"/>
    </row>
    <row r="333" spans="1:11" s="16" customFormat="1" ht="12.75">
      <c r="A333"/>
      <c r="B333"/>
      <c r="C333"/>
      <c r="D333" s="3"/>
      <c r="E333" s="11"/>
      <c r="F333"/>
      <c r="G333" s="4"/>
      <c r="H333"/>
      <c r="I333"/>
      <c r="J333"/>
      <c r="K333"/>
    </row>
    <row r="334" spans="1:11" s="16" customFormat="1" ht="12.75">
      <c r="A334"/>
      <c r="B334"/>
      <c r="C334"/>
      <c r="D334" s="3"/>
      <c r="E334" s="11"/>
      <c r="F334"/>
      <c r="G334" s="4"/>
      <c r="H334"/>
      <c r="I334"/>
      <c r="J334"/>
      <c r="K334"/>
    </row>
    <row r="335" spans="1:11" s="16" customFormat="1" ht="12.75">
      <c r="A335"/>
      <c r="B335"/>
      <c r="C335"/>
      <c r="D335" s="3"/>
      <c r="E335" s="11"/>
      <c r="F335"/>
      <c r="G335" s="4"/>
      <c r="H335"/>
      <c r="I335"/>
      <c r="J335"/>
      <c r="K335"/>
    </row>
    <row r="336" spans="1:11" s="16" customFormat="1" ht="12.75">
      <c r="A336"/>
      <c r="B336"/>
      <c r="C336"/>
      <c r="D336" s="3"/>
      <c r="E336" s="11"/>
      <c r="F336"/>
      <c r="G336" s="4"/>
      <c r="H336"/>
      <c r="I336"/>
      <c r="J336"/>
      <c r="K336"/>
    </row>
    <row r="337" spans="1:11" s="16" customFormat="1" ht="12.75">
      <c r="A337"/>
      <c r="B337"/>
      <c r="C337"/>
      <c r="D337" s="3"/>
      <c r="E337" s="11"/>
      <c r="F337"/>
      <c r="G337" s="4"/>
      <c r="H337"/>
      <c r="I337"/>
      <c r="J337"/>
      <c r="K337"/>
    </row>
    <row r="338" spans="1:11" s="16" customFormat="1" ht="12.75">
      <c r="A338"/>
      <c r="B338"/>
      <c r="C338"/>
      <c r="D338" s="3"/>
      <c r="E338" s="11"/>
      <c r="F338"/>
      <c r="G338" s="4"/>
      <c r="H338"/>
      <c r="I338"/>
      <c r="J338"/>
      <c r="K338"/>
    </row>
    <row r="339" spans="1:11" s="16" customFormat="1" ht="12.75">
      <c r="A339"/>
      <c r="B339"/>
      <c r="C339"/>
      <c r="D339" s="3"/>
      <c r="E339" s="11"/>
      <c r="F339"/>
      <c r="G339" s="4"/>
      <c r="H339"/>
      <c r="I339"/>
      <c r="J339"/>
      <c r="K339"/>
    </row>
    <row r="340" spans="1:11" s="16" customFormat="1" ht="12.75">
      <c r="A340"/>
      <c r="B340"/>
      <c r="C340"/>
      <c r="D340" s="3"/>
      <c r="E340" s="11"/>
      <c r="F340"/>
      <c r="G340" s="4"/>
      <c r="H340"/>
      <c r="I340"/>
      <c r="J340"/>
      <c r="K340"/>
    </row>
    <row r="341" spans="1:11" s="16" customFormat="1" ht="12.75">
      <c r="A341"/>
      <c r="B341"/>
      <c r="C341"/>
      <c r="D341" s="3"/>
      <c r="E341" s="11"/>
      <c r="F341"/>
      <c r="G341" s="4"/>
      <c r="H341"/>
      <c r="I341"/>
      <c r="J341"/>
      <c r="K341"/>
    </row>
    <row r="342" spans="1:11" s="16" customFormat="1" ht="12.75">
      <c r="A342"/>
      <c r="B342"/>
      <c r="C342"/>
      <c r="D342" s="3"/>
      <c r="E342" s="11"/>
      <c r="F342"/>
      <c r="G342" s="4"/>
      <c r="H342"/>
      <c r="I342"/>
      <c r="J342"/>
      <c r="K342"/>
    </row>
    <row r="343" spans="1:11" s="16" customFormat="1" ht="12.75">
      <c r="A343"/>
      <c r="B343"/>
      <c r="C343"/>
      <c r="D343" s="3"/>
      <c r="E343" s="11"/>
      <c r="F343"/>
      <c r="G343" s="4"/>
      <c r="H343"/>
      <c r="I343"/>
      <c r="J343"/>
      <c r="K343"/>
    </row>
    <row r="344" spans="1:11" s="16" customFormat="1" ht="12.75">
      <c r="A344"/>
      <c r="B344"/>
      <c r="C344"/>
      <c r="D344" s="3"/>
      <c r="E344" s="11"/>
      <c r="F344"/>
      <c r="G344" s="4"/>
      <c r="H344"/>
      <c r="I344"/>
      <c r="J344"/>
      <c r="K344"/>
    </row>
    <row r="345" spans="1:11" s="16" customFormat="1" ht="12.75">
      <c r="A345"/>
      <c r="B345"/>
      <c r="C345"/>
      <c r="D345" s="3"/>
      <c r="E345" s="11"/>
      <c r="F345"/>
      <c r="G345" s="4"/>
      <c r="H345"/>
      <c r="I345"/>
      <c r="J345"/>
      <c r="K345"/>
    </row>
    <row r="346" spans="1:11" s="16" customFormat="1" ht="12.75">
      <c r="A346"/>
      <c r="B346"/>
      <c r="C346"/>
      <c r="D346" s="3"/>
      <c r="E346" s="11"/>
      <c r="F346"/>
      <c r="G346" s="4"/>
      <c r="H346"/>
      <c r="I346"/>
      <c r="J346"/>
      <c r="K346"/>
    </row>
    <row r="347" spans="1:11" s="16" customFormat="1" ht="12.75">
      <c r="A347"/>
      <c r="B347"/>
      <c r="C347"/>
      <c r="D347" s="3"/>
      <c r="E347" s="11"/>
      <c r="F347"/>
      <c r="G347" s="4"/>
      <c r="H347"/>
      <c r="I347"/>
      <c r="J347"/>
      <c r="K347"/>
    </row>
    <row r="348" spans="1:11" s="16" customFormat="1" ht="12.75">
      <c r="A348"/>
      <c r="B348"/>
      <c r="C348"/>
      <c r="D348" s="3"/>
      <c r="E348" s="11"/>
      <c r="F348"/>
      <c r="G348" s="4"/>
      <c r="H348"/>
      <c r="I348"/>
      <c r="J348"/>
      <c r="K348"/>
    </row>
    <row r="349" spans="1:11" s="16" customFormat="1" ht="12.75">
      <c r="A349"/>
      <c r="B349"/>
      <c r="C349"/>
      <c r="D349" s="3"/>
      <c r="E349" s="11"/>
      <c r="F349"/>
      <c r="G349" s="4"/>
      <c r="H349"/>
      <c r="I349"/>
      <c r="J349"/>
      <c r="K349"/>
    </row>
    <row r="350" spans="1:11" s="16" customFormat="1" ht="12.75">
      <c r="A350"/>
      <c r="B350"/>
      <c r="C350"/>
      <c r="D350" s="3"/>
      <c r="E350" s="11"/>
      <c r="F350"/>
      <c r="G350" s="4"/>
      <c r="H350"/>
      <c r="I350"/>
      <c r="J350"/>
      <c r="K350"/>
    </row>
    <row r="351" spans="1:11" s="16" customFormat="1" ht="12.75">
      <c r="A351"/>
      <c r="B351"/>
      <c r="C351"/>
      <c r="D351" s="3"/>
      <c r="E351" s="11"/>
      <c r="F351"/>
      <c r="G351" s="4"/>
      <c r="H351"/>
      <c r="I351"/>
      <c r="J351"/>
      <c r="K351"/>
    </row>
    <row r="352" spans="1:11" s="16" customFormat="1" ht="12.75">
      <c r="A352"/>
      <c r="B352"/>
      <c r="C352"/>
      <c r="D352" s="3"/>
      <c r="E352" s="11"/>
      <c r="F352"/>
      <c r="G352" s="4"/>
      <c r="H352"/>
      <c r="I352"/>
      <c r="J352"/>
      <c r="K352"/>
    </row>
    <row r="353" spans="1:11" s="16" customFormat="1" ht="12.75">
      <c r="A353"/>
      <c r="B353"/>
      <c r="C353"/>
      <c r="D353" s="3"/>
      <c r="E353" s="11"/>
      <c r="F353"/>
      <c r="G353" s="4"/>
      <c r="H353"/>
      <c r="I353"/>
      <c r="J353"/>
      <c r="K353"/>
    </row>
    <row r="354" spans="1:11" s="16" customFormat="1" ht="12.75">
      <c r="A354"/>
      <c r="B354"/>
      <c r="C354"/>
      <c r="D354" s="3"/>
      <c r="E354" s="11"/>
      <c r="F354"/>
      <c r="G354" s="4"/>
      <c r="H354"/>
      <c r="I354"/>
      <c r="J354"/>
      <c r="K354"/>
    </row>
    <row r="355" spans="1:11" s="16" customFormat="1" ht="12.75">
      <c r="A355"/>
      <c r="B355"/>
      <c r="C355"/>
      <c r="D355" s="3"/>
      <c r="E355" s="11"/>
      <c r="F355"/>
      <c r="G355" s="4"/>
      <c r="H355"/>
      <c r="I355"/>
      <c r="J355"/>
      <c r="K355"/>
    </row>
    <row r="356" spans="1:11" s="16" customFormat="1" ht="12.75">
      <c r="A356"/>
      <c r="B356"/>
      <c r="C356"/>
      <c r="D356" s="3"/>
      <c r="E356" s="11"/>
      <c r="F356"/>
      <c r="G356" s="4"/>
      <c r="H356"/>
      <c r="I356"/>
      <c r="J356"/>
      <c r="K356"/>
    </row>
    <row r="357" spans="1:11" s="16" customFormat="1" ht="12.75">
      <c r="A357"/>
      <c r="B357"/>
      <c r="C357"/>
      <c r="D357" s="3"/>
      <c r="E357" s="11"/>
      <c r="F357"/>
      <c r="G357" s="4"/>
      <c r="H357"/>
      <c r="I357"/>
      <c r="J357"/>
      <c r="K357"/>
    </row>
    <row r="358" spans="1:11" s="16" customFormat="1" ht="12.75">
      <c r="A358"/>
      <c r="B358"/>
      <c r="C358"/>
      <c r="D358" s="3"/>
      <c r="E358" s="11"/>
      <c r="F358"/>
      <c r="G358" s="4"/>
      <c r="H358"/>
      <c r="I358"/>
      <c r="J358"/>
      <c r="K358"/>
    </row>
    <row r="359" spans="1:11" s="16" customFormat="1" ht="12.75">
      <c r="A359"/>
      <c r="B359"/>
      <c r="C359"/>
      <c r="D359" s="3"/>
      <c r="E359" s="11"/>
      <c r="F359"/>
      <c r="G359" s="4"/>
      <c r="H359"/>
      <c r="I359"/>
      <c r="J359"/>
      <c r="K359"/>
    </row>
    <row r="360" spans="1:11" s="16" customFormat="1" ht="12.75">
      <c r="A360"/>
      <c r="B360"/>
      <c r="C360"/>
      <c r="D360" s="3"/>
      <c r="E360" s="11"/>
      <c r="F360"/>
      <c r="G360" s="4"/>
      <c r="H360"/>
      <c r="I360"/>
      <c r="J360"/>
      <c r="K360"/>
    </row>
    <row r="361" spans="1:11" s="16" customFormat="1" ht="12.75">
      <c r="A361"/>
      <c r="B361"/>
      <c r="C361"/>
      <c r="D361" s="3"/>
      <c r="E361" s="11"/>
      <c r="F361"/>
      <c r="G361" s="4"/>
      <c r="H361"/>
      <c r="I361"/>
      <c r="J361"/>
      <c r="K361"/>
    </row>
    <row r="362" spans="1:11" s="16" customFormat="1" ht="12.75">
      <c r="A362"/>
      <c r="B362"/>
      <c r="C362"/>
      <c r="D362" s="3"/>
      <c r="E362" s="11"/>
      <c r="F362"/>
      <c r="G362" s="4"/>
      <c r="H362"/>
      <c r="I362"/>
      <c r="J362"/>
      <c r="K362"/>
    </row>
    <row r="363" spans="1:11" s="16" customFormat="1" ht="12.75">
      <c r="A363"/>
      <c r="B363"/>
      <c r="C363"/>
      <c r="D363" s="3"/>
      <c r="E363" s="11"/>
      <c r="F363"/>
      <c r="G363" s="4"/>
      <c r="H363"/>
      <c r="I363"/>
      <c r="J363"/>
      <c r="K363"/>
    </row>
    <row r="364" spans="1:11" s="16" customFormat="1" ht="12.75">
      <c r="A364"/>
      <c r="B364"/>
      <c r="C364"/>
      <c r="D364" s="3"/>
      <c r="E364" s="11"/>
      <c r="F364"/>
      <c r="G364" s="4"/>
      <c r="H364"/>
      <c r="I364"/>
      <c r="J364"/>
      <c r="K364"/>
    </row>
    <row r="365" ht="12.75">
      <c r="E365" s="11"/>
    </row>
    <row r="366" ht="12.75">
      <c r="E366" s="11"/>
    </row>
    <row r="367" ht="12.75">
      <c r="E367" s="11"/>
    </row>
    <row r="368" ht="12.75">
      <c r="E368" s="11"/>
    </row>
    <row r="369" ht="12.75">
      <c r="E369" s="11"/>
    </row>
    <row r="370" ht="12.75">
      <c r="E370" s="11"/>
    </row>
    <row r="371" ht="12.75">
      <c r="E371" s="11"/>
    </row>
    <row r="372" ht="12.75">
      <c r="E372" s="11"/>
    </row>
    <row r="373" ht="12.75">
      <c r="E373" s="11"/>
    </row>
    <row r="374" ht="12.75">
      <c r="E374" s="11"/>
    </row>
    <row r="375" ht="12.75">
      <c r="E375" s="11"/>
    </row>
    <row r="376" ht="12.75">
      <c r="E376" s="11"/>
    </row>
    <row r="377" ht="12.75">
      <c r="E377" s="11"/>
    </row>
    <row r="378" ht="12.75">
      <c r="E378" s="11"/>
    </row>
    <row r="379" ht="12.75">
      <c r="E379" s="11"/>
    </row>
    <row r="380" ht="12.75">
      <c r="E380" s="11"/>
    </row>
    <row r="381" ht="12.75">
      <c r="E381" s="11"/>
    </row>
    <row r="382" ht="12.75">
      <c r="E382" s="11"/>
    </row>
    <row r="383" ht="12.75">
      <c r="E383" s="11"/>
    </row>
    <row r="384" ht="12.75">
      <c r="E384" s="11"/>
    </row>
    <row r="385" ht="12.75">
      <c r="E385" s="11"/>
    </row>
    <row r="386" ht="12.75">
      <c r="E386" s="11"/>
    </row>
    <row r="387" ht="12.75">
      <c r="E387" s="11"/>
    </row>
    <row r="388" ht="12.75">
      <c r="E388" s="11"/>
    </row>
    <row r="389" ht="12.75">
      <c r="E389" s="11"/>
    </row>
    <row r="390" ht="12.75">
      <c r="E390" s="11"/>
    </row>
    <row r="391" ht="12.75">
      <c r="E391" s="11"/>
    </row>
    <row r="392" ht="12.75">
      <c r="E392" s="11"/>
    </row>
    <row r="393" ht="12.75">
      <c r="E393" s="11"/>
    </row>
  </sheetData>
  <sheetProtection/>
  <mergeCells count="9">
    <mergeCell ref="H4:H5"/>
    <mergeCell ref="A4:A5"/>
    <mergeCell ref="K4:K5"/>
    <mergeCell ref="F4:G4"/>
    <mergeCell ref="D4:D5"/>
    <mergeCell ref="E4:E5"/>
    <mergeCell ref="B4:B5"/>
    <mergeCell ref="C4:C5"/>
    <mergeCell ref="I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2015-01-16T09:38:10Z</cp:lastPrinted>
  <dcterms:created xsi:type="dcterms:W3CDTF">2012-02-06T07:15:44Z</dcterms:created>
  <dcterms:modified xsi:type="dcterms:W3CDTF">2016-01-13T09:02:41Z</dcterms:modified>
  <cp:category/>
  <cp:version/>
  <cp:contentType/>
  <cp:contentStatus/>
</cp:coreProperties>
</file>